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ВсОШ итоги  обезличенные\"/>
    </mc:Choice>
  </mc:AlternateContent>
  <bookViews>
    <workbookView xWindow="0" yWindow="0" windowWidth="28800" windowHeight="11265" firstSheet="2" activeTab="8"/>
  </bookViews>
  <sheets>
    <sheet name="5 класс (юноши)" sheetId="29" r:id="rId1"/>
    <sheet name="5 класс (девушки)" sheetId="30" r:id="rId2"/>
    <sheet name="6 класс (девушки)" sheetId="17" r:id="rId3"/>
    <sheet name="7 класс  (юноши)" sheetId="31" r:id="rId4"/>
    <sheet name="7 класс  (девушки)" sheetId="32" r:id="rId5"/>
    <sheet name="8 класс  (юноши)" sheetId="26" r:id="rId6"/>
    <sheet name="8 класс  (девушки)" sheetId="19" r:id="rId7"/>
    <sheet name="9 класс (юноши)" sheetId="34" r:id="rId8"/>
    <sheet name="10 класс (юноши)" sheetId="33" r:id="rId9"/>
  </sheets>
  <externalReferences>
    <externalReference r:id="rId10"/>
  </externalReferences>
  <definedNames>
    <definedName name="_xlnm._FilterDatabase" localSheetId="8" hidden="1">'10 класс (юноши)'!$C$11:$N$60</definedName>
    <definedName name="_xlnm._FilterDatabase" localSheetId="1" hidden="1">'5 класс (девушки)'!$C$11:$N$195</definedName>
    <definedName name="_xlnm._FilterDatabase" localSheetId="0" hidden="1">'5 класс (юноши)'!$C$11:$N$305</definedName>
    <definedName name="_xlnm._FilterDatabase" localSheetId="2" hidden="1">'6 класс (девушки)'!$C$11:$N$202</definedName>
    <definedName name="_xlnm._FilterDatabase" localSheetId="4" hidden="1">'7 класс  (девушки)'!$C$11:$N$127</definedName>
    <definedName name="_xlnm._FilterDatabase" localSheetId="3" hidden="1">'7 класс  (юноши)'!$C$11:$N$119</definedName>
    <definedName name="_xlnm._FilterDatabase" localSheetId="6" hidden="1">'8 класс  (девушки)'!$C$11:$N$113</definedName>
    <definedName name="_xlnm._FilterDatabase" localSheetId="5" hidden="1">'8 класс  (юноши)'!$C$11:$N$108</definedName>
    <definedName name="_xlnm._FilterDatabase" localSheetId="7" hidden="1">'9 класс (юноши)'!$C$11:$N$70</definedName>
    <definedName name="closed">#REF!</definedName>
    <definedName name="location">#REF!</definedName>
    <definedName name="school_typ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9" i="34" l="1"/>
  <c r="J69" i="34"/>
  <c r="N45" i="34"/>
  <c r="J45" i="34"/>
  <c r="N44" i="34"/>
  <c r="J44" i="34"/>
  <c r="N41" i="34"/>
  <c r="J41" i="34"/>
  <c r="N36" i="34"/>
  <c r="J36" i="34"/>
  <c r="N35" i="34"/>
  <c r="J35" i="34"/>
  <c r="N33" i="34"/>
  <c r="J33" i="34"/>
  <c r="N58" i="33"/>
  <c r="N57" i="33"/>
  <c r="N89" i="32"/>
  <c r="J89" i="32"/>
  <c r="N87" i="32"/>
  <c r="K87" i="32"/>
  <c r="N74" i="32"/>
  <c r="J74" i="32"/>
  <c r="L34" i="32"/>
  <c r="L31" i="32"/>
  <c r="N118" i="31"/>
  <c r="J118" i="31"/>
  <c r="J117" i="31"/>
  <c r="N116" i="31"/>
  <c r="J116" i="31"/>
  <c r="N115" i="31"/>
  <c r="J115" i="31"/>
  <c r="N113" i="31"/>
  <c r="J113" i="31"/>
  <c r="N112" i="31"/>
  <c r="J112" i="31"/>
  <c r="N111" i="31"/>
  <c r="J111" i="31"/>
  <c r="N110" i="31"/>
  <c r="J110" i="31"/>
  <c r="N109" i="31"/>
  <c r="J109" i="31"/>
  <c r="J108" i="31"/>
  <c r="N107" i="31"/>
  <c r="J107" i="31"/>
  <c r="N106" i="31"/>
  <c r="J106" i="31"/>
  <c r="N105" i="31"/>
  <c r="J105" i="31"/>
  <c r="N104" i="31"/>
  <c r="J104" i="31"/>
  <c r="N68" i="31"/>
  <c r="J68" i="31"/>
  <c r="N67" i="31"/>
  <c r="J67" i="31"/>
  <c r="N65" i="31"/>
  <c r="J65" i="31"/>
  <c r="N64" i="31"/>
  <c r="J64" i="31"/>
  <c r="N194" i="30"/>
  <c r="N193" i="30"/>
  <c r="N192" i="30"/>
  <c r="N123" i="30"/>
  <c r="N109" i="30"/>
  <c r="N88" i="30"/>
  <c r="N87" i="30"/>
  <c r="N54" i="30"/>
  <c r="N44" i="30"/>
  <c r="N43" i="30"/>
  <c r="N42" i="30"/>
  <c r="N295" i="29"/>
  <c r="N294" i="29"/>
  <c r="I294" i="29"/>
  <c r="N186" i="29"/>
  <c r="I186" i="29"/>
  <c r="N176" i="29"/>
  <c r="I176" i="29"/>
  <c r="N175" i="29"/>
  <c r="I175" i="29"/>
  <c r="N141" i="29"/>
  <c r="I141" i="29"/>
  <c r="N119" i="29"/>
  <c r="I119" i="29"/>
  <c r="N91" i="29"/>
  <c r="I57" i="29"/>
  <c r="N70" i="17" l="1"/>
  <c r="N130" i="17"/>
  <c r="J130" i="17"/>
  <c r="N121" i="17"/>
  <c r="J121" i="17"/>
  <c r="J120" i="17"/>
  <c r="N84" i="19" l="1"/>
  <c r="K84" i="19"/>
  <c r="N89" i="19"/>
  <c r="N90" i="19"/>
  <c r="N87" i="19"/>
  <c r="N79" i="19"/>
  <c r="N85" i="19"/>
  <c r="N86" i="19"/>
  <c r="N88" i="19"/>
  <c r="N78" i="19"/>
  <c r="N75" i="19"/>
  <c r="N53" i="19"/>
  <c r="N63" i="26"/>
  <c r="N69" i="26"/>
  <c r="N62" i="26"/>
  <c r="N67" i="26"/>
  <c r="N32" i="26"/>
  <c r="N201" i="17"/>
  <c r="N200" i="17"/>
  <c r="J200" i="17"/>
  <c r="N199" i="17"/>
  <c r="J199" i="17"/>
  <c r="J198" i="17"/>
</calcChain>
</file>

<file path=xl/sharedStrings.xml><?xml version="1.0" encoding="utf-8"?>
<sst xmlns="http://schemas.openxmlformats.org/spreadsheetml/2006/main" count="12970" uniqueCount="2167">
  <si>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</si>
  <si>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</si>
  <si>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</si>
  <si>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</si>
  <si>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</si>
  <si>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</si>
  <si>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</si>
  <si>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</si>
  <si>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</si>
  <si>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ФИО наставников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</si>
  <si>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</si>
  <si>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</si>
  <si>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</si>
  <si>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</si>
  <si>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</si>
  <si>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</si>
  <si>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</si>
  <si>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</si>
  <si>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</si>
  <si>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Ранжированный список участников школьного этапа всероссийской олимпиады школьников 
по _______________в  6  классах в 2025-2026 учебном году</t>
  </si>
  <si>
    <t>Ранжированный список участников школьного этапа всероссийской олимпиады школьников 
по _______________в  8  классах в 2025-2026 учебном году</t>
  </si>
  <si>
    <t>Ранжированный список участников школьного этапа всероссийской олимпиады школьников 
по _______________в  11  классах в 2025-2026 учебном году</t>
  </si>
  <si>
    <t>Октябрьский район</t>
  </si>
  <si>
    <t>Артемьева</t>
  </si>
  <si>
    <t>София</t>
  </si>
  <si>
    <t>Илинична</t>
  </si>
  <si>
    <t>нет</t>
  </si>
  <si>
    <t>МАОУ "Лицей № 6 имени Н.Д. Сафина"</t>
  </si>
  <si>
    <t>5А</t>
  </si>
  <si>
    <t>Хизаев Роберт Ильдарович</t>
  </si>
  <si>
    <t>Жерновкова</t>
  </si>
  <si>
    <t>Александра</t>
  </si>
  <si>
    <t>Евгеньевна</t>
  </si>
  <si>
    <t>5Б</t>
  </si>
  <si>
    <t>Ильина</t>
  </si>
  <si>
    <t>Дарья</t>
  </si>
  <si>
    <t>Максимовна</t>
  </si>
  <si>
    <t>Сулейманова</t>
  </si>
  <si>
    <t>Сафина</t>
  </si>
  <si>
    <t>Вадимовна</t>
  </si>
  <si>
    <t>Якупова</t>
  </si>
  <si>
    <t>Сафия</t>
  </si>
  <si>
    <t>Альгисовна</t>
  </si>
  <si>
    <t>5Д</t>
  </si>
  <si>
    <t>Гильфанов</t>
  </si>
  <si>
    <t>Дамир</t>
  </si>
  <si>
    <t>Русланович</t>
  </si>
  <si>
    <t>неявка</t>
  </si>
  <si>
    <t>Габдрафиков</t>
  </si>
  <si>
    <t>Назар</t>
  </si>
  <si>
    <t>Дамирович</t>
  </si>
  <si>
    <t>Гайнетдинов</t>
  </si>
  <si>
    <t>Рамзан</t>
  </si>
  <si>
    <t>Рустемович</t>
  </si>
  <si>
    <t>Гильмутдинов</t>
  </si>
  <si>
    <t>Карим</t>
  </si>
  <si>
    <t>Альбертович</t>
  </si>
  <si>
    <t>Ибеев</t>
  </si>
  <si>
    <t>Константин</t>
  </si>
  <si>
    <t>Фадеев</t>
  </si>
  <si>
    <t>Данил</t>
  </si>
  <si>
    <t>Александрович</t>
  </si>
  <si>
    <t>Загитов</t>
  </si>
  <si>
    <t>Эмиль</t>
  </si>
  <si>
    <t>Феданович</t>
  </si>
  <si>
    <t>5В</t>
  </si>
  <si>
    <t>Нигматьзянов</t>
  </si>
  <si>
    <t>Эмир</t>
  </si>
  <si>
    <t>Маратович</t>
  </si>
  <si>
    <t>Утяшев</t>
  </si>
  <si>
    <t>Марсель</t>
  </si>
  <si>
    <t>Хамидуллин</t>
  </si>
  <si>
    <t>Азатович</t>
  </si>
  <si>
    <t xml:space="preserve">Хисматуллин </t>
  </si>
  <si>
    <t>Амир</t>
  </si>
  <si>
    <t xml:space="preserve"> Булатович</t>
  </si>
  <si>
    <t>Бурыка</t>
  </si>
  <si>
    <t>Владимир</t>
  </si>
  <si>
    <t>Сергеевич</t>
  </si>
  <si>
    <t>5Г</t>
  </si>
  <si>
    <t>Каледин</t>
  </si>
  <si>
    <t>Илья</t>
  </si>
  <si>
    <t>Алексеевич</t>
  </si>
  <si>
    <t xml:space="preserve">Гареев </t>
  </si>
  <si>
    <t>Ильгизович</t>
  </si>
  <si>
    <t>Зарипов</t>
  </si>
  <si>
    <t>Артурович</t>
  </si>
  <si>
    <t>Латыпов</t>
  </si>
  <si>
    <t>Айдар</t>
  </si>
  <si>
    <t>Тимурович</t>
  </si>
  <si>
    <t xml:space="preserve">Калмурзина </t>
  </si>
  <si>
    <t>Арина</t>
  </si>
  <si>
    <t>Маратовна</t>
  </si>
  <si>
    <t>6А</t>
  </si>
  <si>
    <t>Назырова Римма Фаритовна</t>
  </si>
  <si>
    <t>Саитгалиева</t>
  </si>
  <si>
    <t>Дарина</t>
  </si>
  <si>
    <t>Мансуровна</t>
  </si>
  <si>
    <t>Валиахметова</t>
  </si>
  <si>
    <t>Полина</t>
  </si>
  <si>
    <t>Рустамовна</t>
  </si>
  <si>
    <t>6Б</t>
  </si>
  <si>
    <t>Эйдина</t>
  </si>
  <si>
    <t>Ксения</t>
  </si>
  <si>
    <t>Ивановна</t>
  </si>
  <si>
    <t>да</t>
  </si>
  <si>
    <t>Прокофьева</t>
  </si>
  <si>
    <t>Сергеевна</t>
  </si>
  <si>
    <t>6В</t>
  </si>
  <si>
    <t xml:space="preserve">Вакилова </t>
  </si>
  <si>
    <t>Ралина</t>
  </si>
  <si>
    <t>Носкова</t>
  </si>
  <si>
    <t>Кира</t>
  </si>
  <si>
    <t>Михайловна</t>
  </si>
  <si>
    <t>6Г</t>
  </si>
  <si>
    <t xml:space="preserve">Карарова </t>
  </si>
  <si>
    <t xml:space="preserve">Адель </t>
  </si>
  <si>
    <t>Ильмировна</t>
  </si>
  <si>
    <t xml:space="preserve">Хисматуллина  </t>
  </si>
  <si>
    <t>Софья</t>
  </si>
  <si>
    <t>Радмир</t>
  </si>
  <si>
    <t>Ринатович</t>
  </si>
  <si>
    <t>Искандер</t>
  </si>
  <si>
    <t>Демид</t>
  </si>
  <si>
    <t>Иван</t>
  </si>
  <si>
    <t>Павлович</t>
  </si>
  <si>
    <t>Денис</t>
  </si>
  <si>
    <t>Вадимович</t>
  </si>
  <si>
    <t>6Д</t>
  </si>
  <si>
    <t>Калдаманова</t>
  </si>
  <si>
    <t>Алтынай</t>
  </si>
  <si>
    <t>Тагировна</t>
  </si>
  <si>
    <t>7А</t>
  </si>
  <si>
    <t>Гайсарова</t>
  </si>
  <si>
    <t>Эльвита</t>
  </si>
  <si>
    <t>Ильгизовна</t>
  </si>
  <si>
    <t>7Б</t>
  </si>
  <si>
    <t>Давлетшина</t>
  </si>
  <si>
    <t>Адель</t>
  </si>
  <si>
    <t>Фидановна</t>
  </si>
  <si>
    <t>Ханова</t>
  </si>
  <si>
    <t>Милана</t>
  </si>
  <si>
    <t>Нафикова</t>
  </si>
  <si>
    <t>Радмила</t>
  </si>
  <si>
    <t>Дамировна</t>
  </si>
  <si>
    <t>7В</t>
  </si>
  <si>
    <t>Миниярова</t>
  </si>
  <si>
    <t>Юлия</t>
  </si>
  <si>
    <t>Ильнуровна</t>
  </si>
  <si>
    <t>7Г</t>
  </si>
  <si>
    <t>Петрова</t>
  </si>
  <si>
    <t>Павловна</t>
  </si>
  <si>
    <t>7Д</t>
  </si>
  <si>
    <t>Машьянов</t>
  </si>
  <si>
    <t>Ярослав</t>
  </si>
  <si>
    <t>Максимович</t>
  </si>
  <si>
    <t>Сагутдинов</t>
  </si>
  <si>
    <t>Владимирович</t>
  </si>
  <si>
    <t>Хайруллин</t>
  </si>
  <si>
    <t>Руслан</t>
  </si>
  <si>
    <t>Мухаметьянов</t>
  </si>
  <si>
    <t>Ирхан</t>
  </si>
  <si>
    <t>Ильдусович</t>
  </si>
  <si>
    <t>Куйбышев</t>
  </si>
  <si>
    <t>Федор</t>
  </si>
  <si>
    <t>Евгеньевич</t>
  </si>
  <si>
    <t>Габдрахимова</t>
  </si>
  <si>
    <t>Сабина</t>
  </si>
  <si>
    <t>Денисовна</t>
  </si>
  <si>
    <t>8А</t>
  </si>
  <si>
    <t>Грачева</t>
  </si>
  <si>
    <t>Кристина</t>
  </si>
  <si>
    <t>Вячеславовна</t>
  </si>
  <si>
    <t>Костарева</t>
  </si>
  <si>
    <t>Алексеевна</t>
  </si>
  <si>
    <t>Хабатуллина</t>
  </si>
  <si>
    <t>Милена</t>
  </si>
  <si>
    <t>Айратовна</t>
  </si>
  <si>
    <t>Шарифуллина</t>
  </si>
  <si>
    <t>Руслановна</t>
  </si>
  <si>
    <t>Шайкамалова</t>
  </si>
  <si>
    <t>Диана</t>
  </si>
  <si>
    <t>8Г</t>
  </si>
  <si>
    <t>9А</t>
  </si>
  <si>
    <t>Камила</t>
  </si>
  <si>
    <t>9В</t>
  </si>
  <si>
    <t xml:space="preserve">Анастасия </t>
  </si>
  <si>
    <t>Дмитриевна</t>
  </si>
  <si>
    <t>Демин</t>
  </si>
  <si>
    <t>Глеб</t>
  </si>
  <si>
    <t>Денисович</t>
  </si>
  <si>
    <t>Иванов</t>
  </si>
  <si>
    <t xml:space="preserve">Ростислав </t>
  </si>
  <si>
    <t>Карпов</t>
  </si>
  <si>
    <t>Егор</t>
  </si>
  <si>
    <t>Кнстантинович</t>
  </si>
  <si>
    <t>Дмитриев</t>
  </si>
  <si>
    <t>Матвей</t>
  </si>
  <si>
    <t>Олегович</t>
  </si>
  <si>
    <t>07.12.2009</t>
  </si>
  <si>
    <t>Кузнецов</t>
  </si>
  <si>
    <t>Дмитрий</t>
  </si>
  <si>
    <t>Фаткулин</t>
  </si>
  <si>
    <t>Рафаэлевич</t>
  </si>
  <si>
    <t>Батталов</t>
  </si>
  <si>
    <t>Булат</t>
  </si>
  <si>
    <t>Вильевич</t>
  </si>
  <si>
    <t>8В</t>
  </si>
  <si>
    <t>Галимов</t>
  </si>
  <si>
    <t>Равиль</t>
  </si>
  <si>
    <t>Рамильевич</t>
  </si>
  <si>
    <t>Эдуардович</t>
  </si>
  <si>
    <t>Анастасия</t>
  </si>
  <si>
    <t>Валерьевна</t>
  </si>
  <si>
    <t>10А</t>
  </si>
  <si>
    <t>Олеговна</t>
  </si>
  <si>
    <t>Аделина</t>
  </si>
  <si>
    <t>Владиславович</t>
  </si>
  <si>
    <t>Виталий</t>
  </si>
  <si>
    <t>Константинович</t>
  </si>
  <si>
    <t>Станиславович</t>
  </si>
  <si>
    <t xml:space="preserve">Сергей </t>
  </si>
  <si>
    <t>МАОУ "Центр образования № 29"</t>
  </si>
  <si>
    <t>10а</t>
  </si>
  <si>
    <t>Янчиева Людмила Леонидовна</t>
  </si>
  <si>
    <t>Ульяна</t>
  </si>
  <si>
    <t>Игоревна</t>
  </si>
  <si>
    <t>Мария</t>
  </si>
  <si>
    <t>Владиславовна</t>
  </si>
  <si>
    <t>Яна</t>
  </si>
  <si>
    <t>Маргарита</t>
  </si>
  <si>
    <t>Владимировна</t>
  </si>
  <si>
    <t>Робертовна</t>
  </si>
  <si>
    <t>10б</t>
  </si>
  <si>
    <t>Ахмадеев</t>
  </si>
  <si>
    <t>Дэвид</t>
  </si>
  <si>
    <t>Ильнурович</t>
  </si>
  <si>
    <t xml:space="preserve">10б </t>
  </si>
  <si>
    <t>Лясов</t>
  </si>
  <si>
    <t>Александр</t>
  </si>
  <si>
    <t>Андреевич</t>
  </si>
  <si>
    <t>Заманов</t>
  </si>
  <si>
    <t>Ильгиз</t>
  </si>
  <si>
    <t>Инсафович</t>
  </si>
  <si>
    <t>Нет</t>
  </si>
  <si>
    <t xml:space="preserve">Тимур </t>
  </si>
  <si>
    <t>Рузилевич</t>
  </si>
  <si>
    <t>Кенжегалеев</t>
  </si>
  <si>
    <t>Урал</t>
  </si>
  <si>
    <t>Булатович</t>
  </si>
  <si>
    <t>Салиев</t>
  </si>
  <si>
    <t>Рузаль</t>
  </si>
  <si>
    <t>Хафизов</t>
  </si>
  <si>
    <t xml:space="preserve">Таисия </t>
  </si>
  <si>
    <t>9а</t>
  </si>
  <si>
    <t>Астраханцева</t>
  </si>
  <si>
    <t>8а</t>
  </si>
  <si>
    <t>Горбенко Владислав Владимирович</t>
  </si>
  <si>
    <t>Аксютич</t>
  </si>
  <si>
    <t>Таисия</t>
  </si>
  <si>
    <t>8б</t>
  </si>
  <si>
    <t>Ашихмина</t>
  </si>
  <si>
    <t>Николь</t>
  </si>
  <si>
    <t xml:space="preserve">Ашихмина </t>
  </si>
  <si>
    <t>Виктория</t>
  </si>
  <si>
    <t xml:space="preserve">Музафарова </t>
  </si>
  <si>
    <t>Алиса</t>
  </si>
  <si>
    <t>Антоновна</t>
  </si>
  <si>
    <t>Сафиуллина</t>
  </si>
  <si>
    <t>Артуровна</t>
  </si>
  <si>
    <t>Рахимзянов</t>
  </si>
  <si>
    <t>Рафаэль</t>
  </si>
  <si>
    <t xml:space="preserve">Кожемяков </t>
  </si>
  <si>
    <t>Дмитриевич</t>
  </si>
  <si>
    <t>Алмаев</t>
  </si>
  <si>
    <t>Артур</t>
  </si>
  <si>
    <t>Нурлыгаянов</t>
  </si>
  <si>
    <t>Максим</t>
  </si>
  <si>
    <t>Норкова</t>
  </si>
  <si>
    <t>7а</t>
  </si>
  <si>
    <t>Горлова</t>
  </si>
  <si>
    <t>7б</t>
  </si>
  <si>
    <t>Загидуллина</t>
  </si>
  <si>
    <t>Амалия</t>
  </si>
  <si>
    <t>Зайнутовна</t>
  </si>
  <si>
    <t>Силантьев</t>
  </si>
  <si>
    <t>Алекс</t>
  </si>
  <si>
    <t>Артемович</t>
  </si>
  <si>
    <t xml:space="preserve">Занора </t>
  </si>
  <si>
    <t>Шенол Эфе</t>
  </si>
  <si>
    <t>Арслан</t>
  </si>
  <si>
    <t>Хасанович</t>
  </si>
  <si>
    <t>Кузюрин</t>
  </si>
  <si>
    <t>Семён</t>
  </si>
  <si>
    <t>Геннадьевич</t>
  </si>
  <si>
    <t>Минибаев</t>
  </si>
  <si>
    <t>Вилен</t>
  </si>
  <si>
    <t>Сулейманов</t>
  </si>
  <si>
    <t>Галлямова</t>
  </si>
  <si>
    <t>Самира</t>
  </si>
  <si>
    <t>6б</t>
  </si>
  <si>
    <t>Тимур</t>
  </si>
  <si>
    <t xml:space="preserve">Жаворонкова </t>
  </si>
  <si>
    <t>Елена</t>
  </si>
  <si>
    <t>5а</t>
  </si>
  <si>
    <t>Рахманбердиева</t>
  </si>
  <si>
    <t>Бибиоиша</t>
  </si>
  <si>
    <t>Камолиддиновна</t>
  </si>
  <si>
    <t>Галиева</t>
  </si>
  <si>
    <t>Ларина</t>
  </si>
  <si>
    <t>5б</t>
  </si>
  <si>
    <t>Савина</t>
  </si>
  <si>
    <t>Елизавета</t>
  </si>
  <si>
    <t>Викторовна</t>
  </si>
  <si>
    <t>Вервельская</t>
  </si>
  <si>
    <t>Вероника</t>
  </si>
  <si>
    <t>5в</t>
  </si>
  <si>
    <t>Гафаров</t>
  </si>
  <si>
    <t>Бахтияр</t>
  </si>
  <si>
    <t>Василевич</t>
  </si>
  <si>
    <t xml:space="preserve">МАОУ "Центр образования № 29" </t>
  </si>
  <si>
    <t>Нуриев</t>
  </si>
  <si>
    <t>Рустамович</t>
  </si>
  <si>
    <t>Сухарев</t>
  </si>
  <si>
    <t>Никита</t>
  </si>
  <si>
    <t>Викторович</t>
  </si>
  <si>
    <t>Кладов</t>
  </si>
  <si>
    <t>Антонович</t>
  </si>
  <si>
    <t>Хисуматдинов</t>
  </si>
  <si>
    <t>Альберт</t>
  </si>
  <si>
    <t>Галиаскаров</t>
  </si>
  <si>
    <t>Магданов</t>
  </si>
  <si>
    <t>Артём</t>
  </si>
  <si>
    <t>Хасанов</t>
  </si>
  <si>
    <t>Самир</t>
  </si>
  <si>
    <t>Грязнова</t>
  </si>
  <si>
    <t>МАОУ "Школа № 31 им. Р. Зорге</t>
  </si>
  <si>
    <t>Чумакова Гульнара Венеровна</t>
  </si>
  <si>
    <t>Мусина</t>
  </si>
  <si>
    <t>Арианна</t>
  </si>
  <si>
    <t>Артемовна</t>
  </si>
  <si>
    <t>Зайцева</t>
  </si>
  <si>
    <t>Варвара</t>
  </si>
  <si>
    <t>Андреевна</t>
  </si>
  <si>
    <t>Чайникова</t>
  </si>
  <si>
    <t>Анна</t>
  </si>
  <si>
    <t>Насриева</t>
  </si>
  <si>
    <t>Оиша</t>
  </si>
  <si>
    <t>Маъруфджоновна</t>
  </si>
  <si>
    <t>Ахматнурова</t>
  </si>
  <si>
    <t xml:space="preserve">Гатауллина </t>
  </si>
  <si>
    <t xml:space="preserve">Эмилия </t>
  </si>
  <si>
    <t xml:space="preserve">Ренатовна </t>
  </si>
  <si>
    <t>6а</t>
  </si>
  <si>
    <t xml:space="preserve">Сорокина </t>
  </si>
  <si>
    <t xml:space="preserve">Ангелина </t>
  </si>
  <si>
    <t>Батыргареева</t>
  </si>
  <si>
    <t>Камилла</t>
  </si>
  <si>
    <t xml:space="preserve">Ветошкина </t>
  </si>
  <si>
    <t xml:space="preserve">Есения </t>
  </si>
  <si>
    <t xml:space="preserve">Манылова </t>
  </si>
  <si>
    <t xml:space="preserve">Полина </t>
  </si>
  <si>
    <t xml:space="preserve">Волошина </t>
  </si>
  <si>
    <t>Витальевна</t>
  </si>
  <si>
    <t>Янгуразова</t>
  </si>
  <si>
    <t>Даяна</t>
  </si>
  <si>
    <t>Муслимова</t>
  </si>
  <si>
    <t>Булатовна</t>
  </si>
  <si>
    <t>6в</t>
  </si>
  <si>
    <t>Мальцева</t>
  </si>
  <si>
    <t>МАОУ "Школа № 31 им. Р. Зорге"</t>
  </si>
  <si>
    <t>Бабина</t>
  </si>
  <si>
    <t>Васильевна</t>
  </si>
  <si>
    <t>Галиахметова</t>
  </si>
  <si>
    <t>Рамилевна</t>
  </si>
  <si>
    <t>Исаева</t>
  </si>
  <si>
    <t>Бикметова</t>
  </si>
  <si>
    <t>Кытманова</t>
  </si>
  <si>
    <t>Станиславовна</t>
  </si>
  <si>
    <t>Исмагилова</t>
  </si>
  <si>
    <t>Ренатовна</t>
  </si>
  <si>
    <t>Рианна</t>
  </si>
  <si>
    <t>9б</t>
  </si>
  <si>
    <t>Ангелина</t>
  </si>
  <si>
    <t>Егоровна</t>
  </si>
  <si>
    <t>Алия</t>
  </si>
  <si>
    <t>Ринатовна</t>
  </si>
  <si>
    <t>Ихтисамов</t>
  </si>
  <si>
    <t>Камиль</t>
  </si>
  <si>
    <t>Новак</t>
  </si>
  <si>
    <t>Мирон</t>
  </si>
  <si>
    <t>Канев</t>
  </si>
  <si>
    <t>Арсений</t>
  </si>
  <si>
    <t>Ярославович</t>
  </si>
  <si>
    <t>Радиков</t>
  </si>
  <si>
    <t>Радим</t>
  </si>
  <si>
    <t>Амиров</t>
  </si>
  <si>
    <t>Финатович</t>
  </si>
  <si>
    <t>Назмутдинов</t>
  </si>
  <si>
    <t>Сибагатуллин</t>
  </si>
  <si>
    <t xml:space="preserve">Артемий </t>
  </si>
  <si>
    <t>Габдулкабиров</t>
  </si>
  <si>
    <t>Арыслан</t>
  </si>
  <si>
    <t>Алмазович</t>
  </si>
  <si>
    <t>Даниэль</t>
  </si>
  <si>
    <t xml:space="preserve">Мирон </t>
  </si>
  <si>
    <t xml:space="preserve">Артем </t>
  </si>
  <si>
    <t>Юрьевич</t>
  </si>
  <si>
    <t xml:space="preserve">Матвей </t>
  </si>
  <si>
    <t>Аскар</t>
  </si>
  <si>
    <t>Гареев</t>
  </si>
  <si>
    <t>Ильдарович</t>
  </si>
  <si>
    <t>Фазлеев</t>
  </si>
  <si>
    <t>Данияр</t>
  </si>
  <si>
    <t>Хайбрахманов</t>
  </si>
  <si>
    <t>Эльвирович</t>
  </si>
  <si>
    <t>7в</t>
  </si>
  <si>
    <t>Замалов</t>
  </si>
  <si>
    <t>Санджарович</t>
  </si>
  <si>
    <t>Шепилев</t>
  </si>
  <si>
    <t>Игорь</t>
  </si>
  <si>
    <t>Лесовой</t>
  </si>
  <si>
    <t>Муслимов</t>
  </si>
  <si>
    <t>Шахворостов</t>
  </si>
  <si>
    <t>Михаил</t>
  </si>
  <si>
    <t>Демихов</t>
  </si>
  <si>
    <t>Анатолий</t>
  </si>
  <si>
    <t>Шавалиев</t>
  </si>
  <si>
    <t xml:space="preserve">Бородко </t>
  </si>
  <si>
    <t>Ратке</t>
  </si>
  <si>
    <t>Спащенко</t>
  </si>
  <si>
    <t>Октябрьский рн ГО г.Уфа</t>
  </si>
  <si>
    <t xml:space="preserve">Бадртдинова </t>
  </si>
  <si>
    <t xml:space="preserve">Ясмина </t>
  </si>
  <si>
    <t>Даниловна</t>
  </si>
  <si>
    <t>МАОУ Школа № 37</t>
  </si>
  <si>
    <t>Жерновков Виктор Михайлович</t>
  </si>
  <si>
    <t>Милева</t>
  </si>
  <si>
    <t>Марина</t>
  </si>
  <si>
    <t>Валетиновна</t>
  </si>
  <si>
    <t>Мугаллимова</t>
  </si>
  <si>
    <t xml:space="preserve"> Марьям</t>
  </si>
  <si>
    <t xml:space="preserve"> Ильгизовна</t>
  </si>
  <si>
    <t xml:space="preserve">Некрасова </t>
  </si>
  <si>
    <t xml:space="preserve">Дарья </t>
  </si>
  <si>
    <t>Муратова</t>
  </si>
  <si>
    <t xml:space="preserve">Асель </t>
  </si>
  <si>
    <t>Алмазовна</t>
  </si>
  <si>
    <t>Юсупова</t>
  </si>
  <si>
    <t xml:space="preserve"> Самира </t>
  </si>
  <si>
    <t>Ильназовна</t>
  </si>
  <si>
    <t>Ардаширова</t>
  </si>
  <si>
    <t>Азалия</t>
  </si>
  <si>
    <t>Темуровна</t>
  </si>
  <si>
    <t>29.10.2013</t>
  </si>
  <si>
    <t>Ахметова</t>
  </si>
  <si>
    <t>Эмилина</t>
  </si>
  <si>
    <t>26.08.2014</t>
  </si>
  <si>
    <t>Калейкина</t>
  </si>
  <si>
    <t>07.07.2014</t>
  </si>
  <si>
    <t>Кобелева</t>
  </si>
  <si>
    <t>Кирьяна</t>
  </si>
  <si>
    <t>30.05.2014</t>
  </si>
  <si>
    <t>Кононова</t>
  </si>
  <si>
    <t>Николаевна</t>
  </si>
  <si>
    <t>10.06.2014</t>
  </si>
  <si>
    <t>Мазитова</t>
  </si>
  <si>
    <t>Эмилия</t>
  </si>
  <si>
    <t>Ильдамовна</t>
  </si>
  <si>
    <t>02.03.2015</t>
  </si>
  <si>
    <t>Мухаметзянова</t>
  </si>
  <si>
    <t>Мирослава</t>
  </si>
  <si>
    <t>Альфировна</t>
  </si>
  <si>
    <t>05.10.2014</t>
  </si>
  <si>
    <t>Насырова</t>
  </si>
  <si>
    <t>11.10.2014</t>
  </si>
  <si>
    <t xml:space="preserve">Гайнутдинов </t>
  </si>
  <si>
    <t xml:space="preserve">Арслан </t>
  </si>
  <si>
    <t>Загитович</t>
  </si>
  <si>
    <t>Бадретдинов</t>
  </si>
  <si>
    <t>Спартакович</t>
  </si>
  <si>
    <t>12.09.2014</t>
  </si>
  <si>
    <t>Гатиятуллин</t>
  </si>
  <si>
    <t>Тамерлан</t>
  </si>
  <si>
    <t>Линарович</t>
  </si>
  <si>
    <t>27.02.2014</t>
  </si>
  <si>
    <t>Исхаков</t>
  </si>
  <si>
    <t>Ильназ</t>
  </si>
  <si>
    <t>Альфредович</t>
  </si>
  <si>
    <t>19.04.2014</t>
  </si>
  <si>
    <t>Риназ</t>
  </si>
  <si>
    <t>Карташев</t>
  </si>
  <si>
    <t>Георгий</t>
  </si>
  <si>
    <t>04.06.2014</t>
  </si>
  <si>
    <t>Сагдиев</t>
  </si>
  <si>
    <t>Динарович</t>
  </si>
  <si>
    <t>23.05.2014</t>
  </si>
  <si>
    <t>Гайфуллин</t>
  </si>
  <si>
    <t xml:space="preserve">Амир  </t>
  </si>
  <si>
    <t>Березникова</t>
  </si>
  <si>
    <t>Есения</t>
  </si>
  <si>
    <t>Закирова</t>
  </si>
  <si>
    <t>Эвелина</t>
  </si>
  <si>
    <t>Камакаева</t>
  </si>
  <si>
    <t>Сморякова</t>
  </si>
  <si>
    <t>Валеев</t>
  </si>
  <si>
    <t>Рамилевич</t>
  </si>
  <si>
    <t>Чирков</t>
  </si>
  <si>
    <t>Марк</t>
  </si>
  <si>
    <t>Яковлевич</t>
  </si>
  <si>
    <t>Еронов</t>
  </si>
  <si>
    <t>Галлямутдинов</t>
  </si>
  <si>
    <t>Агафонов</t>
  </si>
  <si>
    <t>Артем</t>
  </si>
  <si>
    <t>Николаевич</t>
  </si>
  <si>
    <t>Гусельников</t>
  </si>
  <si>
    <t xml:space="preserve">Черепанов </t>
  </si>
  <si>
    <t>Васильевич</t>
  </si>
  <si>
    <t>Дурнев</t>
  </si>
  <si>
    <t>Ясмина</t>
  </si>
  <si>
    <t>Ильшатовна</t>
  </si>
  <si>
    <t>Мухаметшин</t>
  </si>
  <si>
    <t>Адлерович</t>
  </si>
  <si>
    <t>Дунюшкин</t>
  </si>
  <si>
    <t>20.09.2012</t>
  </si>
  <si>
    <t>Катенков</t>
  </si>
  <si>
    <t>13.03.2012</t>
  </si>
  <si>
    <t>Кашаев</t>
  </si>
  <si>
    <t>Эрик</t>
  </si>
  <si>
    <t>Айратович</t>
  </si>
  <si>
    <t>14.09.2012</t>
  </si>
  <si>
    <t>Рахимова</t>
  </si>
  <si>
    <t>Шайбакова</t>
  </si>
  <si>
    <t>Хажимуратова</t>
  </si>
  <si>
    <t>Азаматовна</t>
  </si>
  <si>
    <t>Сабирова</t>
  </si>
  <si>
    <t>Ришатовна</t>
  </si>
  <si>
    <t>Воронцов Валерий Михайлович</t>
  </si>
  <si>
    <t>Шемотонова</t>
  </si>
  <si>
    <t>Гайзуллин</t>
  </si>
  <si>
    <t>Динис</t>
  </si>
  <si>
    <t>Емелев</t>
  </si>
  <si>
    <t>Алексей</t>
  </si>
  <si>
    <t>Вячеславович</t>
  </si>
  <si>
    <t>Хасуев</t>
  </si>
  <si>
    <t>Ибрагимович</t>
  </si>
  <si>
    <t>Терегулов</t>
  </si>
  <si>
    <t>Инсаф</t>
  </si>
  <si>
    <t>Замирович</t>
  </si>
  <si>
    <t>Гилязитдинов</t>
  </si>
  <si>
    <t>Эдуард</t>
  </si>
  <si>
    <t>Самигуллин</t>
  </si>
  <si>
    <t>Алена</t>
  </si>
  <si>
    <t>Баширов</t>
  </si>
  <si>
    <t>Кирилл</t>
  </si>
  <si>
    <t>Элина</t>
  </si>
  <si>
    <t>Римовна</t>
  </si>
  <si>
    <t>Радикович</t>
  </si>
  <si>
    <t>Илясов</t>
  </si>
  <si>
    <t>МАОУ Школа № 38 имени Г.В. Королевой</t>
  </si>
  <si>
    <t>Мельников Виктор Александрович</t>
  </si>
  <si>
    <t xml:space="preserve">Поляков </t>
  </si>
  <si>
    <t>Златомир</t>
  </si>
  <si>
    <t>Габдулхаков</t>
  </si>
  <si>
    <t>Тагир</t>
  </si>
  <si>
    <t>Робертович</t>
  </si>
  <si>
    <t xml:space="preserve">Суняев </t>
  </si>
  <si>
    <t>Айнурович</t>
  </si>
  <si>
    <t xml:space="preserve">Хлыбов </t>
  </si>
  <si>
    <t>Фёдор</t>
  </si>
  <si>
    <t>Михайлович</t>
  </si>
  <si>
    <t>Демина</t>
  </si>
  <si>
    <t xml:space="preserve">Демина </t>
  </si>
  <si>
    <t>Михайлова</t>
  </si>
  <si>
    <t>Ханкова</t>
  </si>
  <si>
    <t xml:space="preserve">Иванова </t>
  </si>
  <si>
    <t>Алина</t>
  </si>
  <si>
    <t>Финатовна</t>
  </si>
  <si>
    <t xml:space="preserve">Мазитова </t>
  </si>
  <si>
    <t>Венеровна</t>
  </si>
  <si>
    <t xml:space="preserve">Колобова </t>
  </si>
  <si>
    <t xml:space="preserve">Ксения </t>
  </si>
  <si>
    <t>Зарина</t>
  </si>
  <si>
    <t>Ильдаровна</t>
  </si>
  <si>
    <t>5г</t>
  </si>
  <si>
    <t>Гуркина</t>
  </si>
  <si>
    <t>Гафарова</t>
  </si>
  <si>
    <t>Расуловна</t>
  </si>
  <si>
    <t>Муртазина</t>
  </si>
  <si>
    <t>Данилевна</t>
  </si>
  <si>
    <t>Гареева</t>
  </si>
  <si>
    <t>Галимова</t>
  </si>
  <si>
    <t>Эмина</t>
  </si>
  <si>
    <t>Рафаэльевна</t>
  </si>
  <si>
    <t>Кузнецова</t>
  </si>
  <si>
    <t>Александровна</t>
  </si>
  <si>
    <t>Давлетова</t>
  </si>
  <si>
    <t>Эльмаровна</t>
  </si>
  <si>
    <t xml:space="preserve">Фаезова </t>
  </si>
  <si>
    <t xml:space="preserve">Аделина </t>
  </si>
  <si>
    <t>Ниязовна</t>
  </si>
  <si>
    <t>5е</t>
  </si>
  <si>
    <t>Аминов Равиль Рафисович</t>
  </si>
  <si>
    <t>Игоревич</t>
  </si>
  <si>
    <t>Витальевич</t>
  </si>
  <si>
    <t xml:space="preserve">Вадим </t>
  </si>
  <si>
    <t xml:space="preserve">Маратович </t>
  </si>
  <si>
    <t>6д</t>
  </si>
  <si>
    <t>Хлыбова</t>
  </si>
  <si>
    <t>Нургалиева</t>
  </si>
  <si>
    <t>Лабова</t>
  </si>
  <si>
    <t xml:space="preserve">Латыпова </t>
  </si>
  <si>
    <t>Гималетдинова</t>
  </si>
  <si>
    <t xml:space="preserve">Никитина </t>
  </si>
  <si>
    <t xml:space="preserve">Сергеевна </t>
  </si>
  <si>
    <t>Васильева</t>
  </si>
  <si>
    <t>Козулькин</t>
  </si>
  <si>
    <t>Батталова</t>
  </si>
  <si>
    <t xml:space="preserve">Исхакова </t>
  </si>
  <si>
    <t>Амелия</t>
  </si>
  <si>
    <t>Тимофеев</t>
  </si>
  <si>
    <t xml:space="preserve">Едренкин </t>
  </si>
  <si>
    <t>8д</t>
  </si>
  <si>
    <t xml:space="preserve">Казиханова </t>
  </si>
  <si>
    <t>Катерина</t>
  </si>
  <si>
    <t xml:space="preserve">Сафиуллин </t>
  </si>
  <si>
    <t xml:space="preserve"> Артур </t>
  </si>
  <si>
    <t>Римович</t>
  </si>
  <si>
    <t>Коновалова Анастасия Викторовна</t>
  </si>
  <si>
    <t xml:space="preserve">Куликов </t>
  </si>
  <si>
    <t xml:space="preserve">Андреевич </t>
  </si>
  <si>
    <t xml:space="preserve">Тюрин </t>
  </si>
  <si>
    <t>Давид</t>
  </si>
  <si>
    <t xml:space="preserve">Давлетяров </t>
  </si>
  <si>
    <t>Рустем</t>
  </si>
  <si>
    <t>Ильмирович</t>
  </si>
  <si>
    <t>9г</t>
  </si>
  <si>
    <t xml:space="preserve">Лебедев </t>
  </si>
  <si>
    <t xml:space="preserve">  21.11.2009</t>
  </si>
  <si>
    <t>Бармута</t>
  </si>
  <si>
    <t>Степан</t>
  </si>
  <si>
    <t xml:space="preserve">Валиев </t>
  </si>
  <si>
    <t>Габидуллин</t>
  </si>
  <si>
    <t>Фиданович</t>
  </si>
  <si>
    <t xml:space="preserve">Галимов </t>
  </si>
  <si>
    <t xml:space="preserve">Богдан </t>
  </si>
  <si>
    <t xml:space="preserve">Рафаэлевич </t>
  </si>
  <si>
    <t>Мустафин</t>
  </si>
  <si>
    <t xml:space="preserve">Ханбиков </t>
  </si>
  <si>
    <t>Шамилов</t>
  </si>
  <si>
    <t xml:space="preserve">Хатипов </t>
  </si>
  <si>
    <t xml:space="preserve">Арсен </t>
  </si>
  <si>
    <t xml:space="preserve">Ирекович </t>
  </si>
  <si>
    <t>Усманова</t>
  </si>
  <si>
    <t>Рустемовна</t>
  </si>
  <si>
    <t xml:space="preserve">Владислав </t>
  </si>
  <si>
    <t>Анатольевич</t>
  </si>
  <si>
    <t xml:space="preserve">Шамиль </t>
  </si>
  <si>
    <t>Ильшатович</t>
  </si>
  <si>
    <t>Октябрьский район ГО г.Уфа</t>
  </si>
  <si>
    <t xml:space="preserve">Манбатчурина  </t>
  </si>
  <si>
    <t>МАОУ Центр образования № 40</t>
  </si>
  <si>
    <t>Хисамова Г.М.</t>
  </si>
  <si>
    <t xml:space="preserve">Исламова </t>
  </si>
  <si>
    <t xml:space="preserve">Рузанна </t>
  </si>
  <si>
    <t>Владиковна</t>
  </si>
  <si>
    <t xml:space="preserve">Назарова </t>
  </si>
  <si>
    <t xml:space="preserve"> Артемовна </t>
  </si>
  <si>
    <t xml:space="preserve">Панская </t>
  </si>
  <si>
    <t xml:space="preserve">Кристина </t>
  </si>
  <si>
    <t xml:space="preserve">Сиднева </t>
  </si>
  <si>
    <t xml:space="preserve">Таира </t>
  </si>
  <si>
    <t>Виссарионова</t>
  </si>
  <si>
    <t xml:space="preserve"> Агния </t>
  </si>
  <si>
    <t>Расаев К.В.</t>
  </si>
  <si>
    <t xml:space="preserve">Коспержинская </t>
  </si>
  <si>
    <t xml:space="preserve">Маргарита </t>
  </si>
  <si>
    <t>Платоновна</t>
  </si>
  <si>
    <t xml:space="preserve">Юлдашева </t>
  </si>
  <si>
    <t xml:space="preserve">Азалия </t>
  </si>
  <si>
    <t>Дилшодовна</t>
  </si>
  <si>
    <t xml:space="preserve">Абдулкадыров </t>
  </si>
  <si>
    <t xml:space="preserve">Кожакин </t>
  </si>
  <si>
    <t xml:space="preserve">Кирилл </t>
  </si>
  <si>
    <t>24.062014</t>
  </si>
  <si>
    <t>Валерьевич</t>
  </si>
  <si>
    <t>Родион</t>
  </si>
  <si>
    <t xml:space="preserve">Ибрагимов </t>
  </si>
  <si>
    <t xml:space="preserve">Назар </t>
  </si>
  <si>
    <t xml:space="preserve">Хайруллин </t>
  </si>
  <si>
    <t xml:space="preserve">Лев </t>
  </si>
  <si>
    <t xml:space="preserve">Васильев </t>
  </si>
  <si>
    <t xml:space="preserve">Марк </t>
  </si>
  <si>
    <t xml:space="preserve">Тухватуллин </t>
  </si>
  <si>
    <t xml:space="preserve">Азамат </t>
  </si>
  <si>
    <t xml:space="preserve">Баженов </t>
  </si>
  <si>
    <t xml:space="preserve">Глеб </t>
  </si>
  <si>
    <t>Ариана</t>
  </si>
  <si>
    <t>МАОУ "Лицей № 42 имени Р.А. Каримова"</t>
  </si>
  <si>
    <t>Крепостьер Лидия Изиляевна</t>
  </si>
  <si>
    <t>Епанешникова</t>
  </si>
  <si>
    <t>Микшакова</t>
  </si>
  <si>
    <t>Янбулатова</t>
  </si>
  <si>
    <t>Бакирова</t>
  </si>
  <si>
    <t>Рамина</t>
  </si>
  <si>
    <t>Линаровна</t>
  </si>
  <si>
    <t>Гайфуллина</t>
  </si>
  <si>
    <t>Марселевна</t>
  </si>
  <si>
    <t>Уразбаева</t>
  </si>
  <si>
    <t>Вениаминовна</t>
  </si>
  <si>
    <t>Ганиева</t>
  </si>
  <si>
    <t>Амира</t>
  </si>
  <si>
    <t>Радиковна</t>
  </si>
  <si>
    <t>Калимуллина</t>
  </si>
  <si>
    <t>Рамазанова</t>
  </si>
  <si>
    <t>Ханипова</t>
  </si>
  <si>
    <t>Хурамшина</t>
  </si>
  <si>
    <t>Хадижа</t>
  </si>
  <si>
    <t>Чикурова</t>
  </si>
  <si>
    <t>Шибакова</t>
  </si>
  <si>
    <t>Шакирова</t>
  </si>
  <si>
    <t>Лилия</t>
  </si>
  <si>
    <t>Ильгамовна</t>
  </si>
  <si>
    <t>Раянов</t>
  </si>
  <si>
    <t>Шамиль</t>
  </si>
  <si>
    <t>Саматович</t>
  </si>
  <si>
    <t>Третьяков</t>
  </si>
  <si>
    <t>Тимофей</t>
  </si>
  <si>
    <t>Акбашев</t>
  </si>
  <si>
    <t>Елизарьев</t>
  </si>
  <si>
    <t>Лаврентий</t>
  </si>
  <si>
    <t>Артёмович</t>
  </si>
  <si>
    <t>Князев</t>
  </si>
  <si>
    <t>Даниил</t>
  </si>
  <si>
    <t>Красноперов</t>
  </si>
  <si>
    <t>Леонидович</t>
  </si>
  <si>
    <t>Гайнутдинов</t>
  </si>
  <si>
    <t>Натан</t>
  </si>
  <si>
    <t>Геворкян</t>
  </si>
  <si>
    <t>Борисович</t>
  </si>
  <si>
    <t>Горн</t>
  </si>
  <si>
    <t>Владислав</t>
  </si>
  <si>
    <t>Каримов</t>
  </si>
  <si>
    <t>Комиссаров</t>
  </si>
  <si>
    <t>Рыбаков</t>
  </si>
  <si>
    <t>Георгиевич</t>
  </si>
  <si>
    <t>Рябиков</t>
  </si>
  <si>
    <t>Иванович</t>
  </si>
  <si>
    <t>Халилов</t>
  </si>
  <si>
    <t>Шайхатаров</t>
  </si>
  <si>
    <t>Сиразов</t>
  </si>
  <si>
    <t>Андриянова Татьяна Александровна</t>
  </si>
  <si>
    <t>Азнабаев</t>
  </si>
  <si>
    <t>Мурат</t>
  </si>
  <si>
    <t>Ништа</t>
  </si>
  <si>
    <t>Андрей</t>
  </si>
  <si>
    <t xml:space="preserve">Фандров </t>
  </si>
  <si>
    <t>Уткина</t>
  </si>
  <si>
    <t>Филипповна</t>
  </si>
  <si>
    <t>Гилязева</t>
  </si>
  <si>
    <t>Орешина</t>
  </si>
  <si>
    <t>Рахмангулова</t>
  </si>
  <si>
    <t>Эльвина</t>
  </si>
  <si>
    <t>Бажанова</t>
  </si>
  <si>
    <t>Оливия</t>
  </si>
  <si>
    <t>Гильманова</t>
  </si>
  <si>
    <t>Митрофанова</t>
  </si>
  <si>
    <t>Аскаровна</t>
  </si>
  <si>
    <t>Султанбекова</t>
  </si>
  <si>
    <t>Азатовна</t>
  </si>
  <si>
    <t>Астанбаев</t>
  </si>
  <si>
    <t>Динисович</t>
  </si>
  <si>
    <t>Стахеев</t>
  </si>
  <si>
    <t>Данила</t>
  </si>
  <si>
    <t>Чаликиди</t>
  </si>
  <si>
    <t>Черников</t>
  </si>
  <si>
    <t>Балакирев</t>
  </si>
  <si>
    <t>Абубакиров</t>
  </si>
  <si>
    <t>Гайсар</t>
  </si>
  <si>
    <t>Файзуллин</t>
  </si>
  <si>
    <t>Феодор</t>
  </si>
  <si>
    <t>Выдрин</t>
  </si>
  <si>
    <t>Ифтоди</t>
  </si>
  <si>
    <t>Вечиславович</t>
  </si>
  <si>
    <t>Матушкин</t>
  </si>
  <si>
    <t>Байков</t>
  </si>
  <si>
    <t>Ганиев</t>
  </si>
  <si>
    <t>Лукиных</t>
  </si>
  <si>
    <t>Попов</t>
  </si>
  <si>
    <t>Комлев</t>
  </si>
  <si>
    <t>Рамазанов</t>
  </si>
  <si>
    <t>Скорнякова</t>
  </si>
  <si>
    <t>Хакимова</t>
  </si>
  <si>
    <t>Айнуровна</t>
  </si>
  <si>
    <t>Сиразова</t>
  </si>
  <si>
    <t>Газеева</t>
  </si>
  <si>
    <t>Сергей</t>
  </si>
  <si>
    <t>Бородулин</t>
  </si>
  <si>
    <t>Петр</t>
  </si>
  <si>
    <t>Алмаз</t>
  </si>
  <si>
    <t>Мухамадиев</t>
  </si>
  <si>
    <t>Арсен</t>
  </si>
  <si>
    <t>Ильнур</t>
  </si>
  <si>
    <t>Калинин</t>
  </si>
  <si>
    <t>Саркеев</t>
  </si>
  <si>
    <t>Савелий</t>
  </si>
  <si>
    <t>Гаврилович</t>
  </si>
  <si>
    <t>Ибрагимова</t>
  </si>
  <si>
    <t>Зарипова</t>
  </si>
  <si>
    <t>Эмилевна</t>
  </si>
  <si>
    <t>Каримова</t>
  </si>
  <si>
    <t>Певзнер</t>
  </si>
  <si>
    <t>Оскар</t>
  </si>
  <si>
    <t>Платон</t>
  </si>
  <si>
    <t>Вилена</t>
  </si>
  <si>
    <t xml:space="preserve">Якупов </t>
  </si>
  <si>
    <t>Асман</t>
  </si>
  <si>
    <t>Ханипов</t>
  </si>
  <si>
    <t>Абдрахманова</t>
  </si>
  <si>
    <t>МАОУ "Гимназия № 47"</t>
  </si>
  <si>
    <t>5 Б</t>
  </si>
  <si>
    <t>Кальшиков Владимир Николаевич</t>
  </si>
  <si>
    <t>Батршина</t>
  </si>
  <si>
    <t>Айсель</t>
  </si>
  <si>
    <t>5 А</t>
  </si>
  <si>
    <t>Радима</t>
  </si>
  <si>
    <t>Хаважевна</t>
  </si>
  <si>
    <t>Казаченко</t>
  </si>
  <si>
    <t>5 В</t>
  </si>
  <si>
    <t>Макушева</t>
  </si>
  <si>
    <t>Образцова</t>
  </si>
  <si>
    <t>5 Г</t>
  </si>
  <si>
    <t>Осорина</t>
  </si>
  <si>
    <t>Тураева</t>
  </si>
  <si>
    <t>Шабанова</t>
  </si>
  <si>
    <t>Ахметов</t>
  </si>
  <si>
    <t>Гизатулин</t>
  </si>
  <si>
    <t>Молчанов</t>
  </si>
  <si>
    <t>Акбаров</t>
  </si>
  <si>
    <t>Власов</t>
  </si>
  <si>
    <t>Вадим</t>
  </si>
  <si>
    <t>Камалетдинов</t>
  </si>
  <si>
    <t>Нестеренко</t>
  </si>
  <si>
    <t>Николаев</t>
  </si>
  <si>
    <t>Горбунов</t>
  </si>
  <si>
    <t>Маликов</t>
  </si>
  <si>
    <t>Галиуллин</t>
  </si>
  <si>
    <t>6 А</t>
  </si>
  <si>
    <t>6 В</t>
  </si>
  <si>
    <t>Каримова Гюзель Фаридовна</t>
  </si>
  <si>
    <t>Рахматуллин</t>
  </si>
  <si>
    <t>Азнагулова</t>
  </si>
  <si>
    <t>Аделия</t>
  </si>
  <si>
    <t>04.08.2013</t>
  </si>
  <si>
    <t>Зырянова</t>
  </si>
  <si>
    <t>Кожухова</t>
  </si>
  <si>
    <t>Саляхова</t>
  </si>
  <si>
    <t>Альбертовна</t>
  </si>
  <si>
    <t>Тавакалова</t>
  </si>
  <si>
    <t>Саматовна</t>
  </si>
  <si>
    <t>6 Б</t>
  </si>
  <si>
    <t>7 Б</t>
  </si>
  <si>
    <t>не явка</t>
  </si>
  <si>
    <t>Баскаков</t>
  </si>
  <si>
    <t>7 Г</t>
  </si>
  <si>
    <t>Халимов</t>
  </si>
  <si>
    <t>Амаль</t>
  </si>
  <si>
    <t>Шайхулгалиев</t>
  </si>
  <si>
    <t>Аридан</t>
  </si>
  <si>
    <t>Карамов</t>
  </si>
  <si>
    <t>Александрова</t>
  </si>
  <si>
    <t>8 А</t>
  </si>
  <si>
    <t>Важенцева</t>
  </si>
  <si>
    <t>8 В</t>
  </si>
  <si>
    <t>Стрелков</t>
  </si>
  <si>
    <t>Гарипов</t>
  </si>
  <si>
    <t>8 Б</t>
  </si>
  <si>
    <t>Кирель</t>
  </si>
  <si>
    <t>Асылов</t>
  </si>
  <si>
    <t>Ильсаф</t>
  </si>
  <si>
    <t>Илдусович</t>
  </si>
  <si>
    <t>9 А</t>
  </si>
  <si>
    <t>10 А</t>
  </si>
  <si>
    <t>Алёна</t>
  </si>
  <si>
    <t>Гайнельянов</t>
  </si>
  <si>
    <t>Динислам</t>
  </si>
  <si>
    <t>Ранисович</t>
  </si>
  <si>
    <t>Айдарович</t>
  </si>
  <si>
    <t xml:space="preserve">Агафуров </t>
  </si>
  <si>
    <t xml:space="preserve">Айсар </t>
  </si>
  <si>
    <t xml:space="preserve">Артурович </t>
  </si>
  <si>
    <t>МАОУ "Физико-математический лицей №93"</t>
  </si>
  <si>
    <t>Стручалин Алексей Юрьевич</t>
  </si>
  <si>
    <t>Бадамшин</t>
  </si>
  <si>
    <t>Роман</t>
  </si>
  <si>
    <t>Вирабян</t>
  </si>
  <si>
    <t>Тигран</t>
  </si>
  <si>
    <t>Ашотович</t>
  </si>
  <si>
    <t>Ануфриев Евгений Николаевич</t>
  </si>
  <si>
    <t>Данир</t>
  </si>
  <si>
    <t>5B</t>
  </si>
  <si>
    <t>Галин</t>
  </si>
  <si>
    <t>Гафуров</t>
  </si>
  <si>
    <t xml:space="preserve">Зайнетдинов </t>
  </si>
  <si>
    <t xml:space="preserve">Антонович </t>
  </si>
  <si>
    <t>Мирсаидов</t>
  </si>
  <si>
    <t xml:space="preserve">Мухутдинов </t>
  </si>
  <si>
    <t xml:space="preserve">Ролан </t>
  </si>
  <si>
    <t>Шамилевич</t>
  </si>
  <si>
    <t>4Г</t>
  </si>
  <si>
    <t>Набиев</t>
  </si>
  <si>
    <t>Нугуманов</t>
  </si>
  <si>
    <t>Сафаргалиев</t>
  </si>
  <si>
    <t>4А</t>
  </si>
  <si>
    <t>Сафин</t>
  </si>
  <si>
    <t>Богданович</t>
  </si>
  <si>
    <t>Сиразетдинов</t>
  </si>
  <si>
    <t xml:space="preserve">Хайбрахманов </t>
  </si>
  <si>
    <t xml:space="preserve">Шалагин </t>
  </si>
  <si>
    <t>5A</t>
  </si>
  <si>
    <t>Юрковец</t>
  </si>
  <si>
    <t>Андрющенко</t>
  </si>
  <si>
    <t>Стефания</t>
  </si>
  <si>
    <t>Ярославовна</t>
  </si>
  <si>
    <t xml:space="preserve">Антонова </t>
  </si>
  <si>
    <t xml:space="preserve">Артёмовна </t>
  </si>
  <si>
    <t>Губайдуллина</t>
  </si>
  <si>
    <t>Иветта</t>
  </si>
  <si>
    <t>Гурьянова</t>
  </si>
  <si>
    <t>Кирилловна</t>
  </si>
  <si>
    <t>Севиль</t>
  </si>
  <si>
    <t>Юлаевна</t>
  </si>
  <si>
    <t>4 Б</t>
  </si>
  <si>
    <t xml:space="preserve">Исламгулова </t>
  </si>
  <si>
    <t xml:space="preserve">Амина </t>
  </si>
  <si>
    <t xml:space="preserve">5В </t>
  </si>
  <si>
    <t>Киньябаева</t>
  </si>
  <si>
    <t>Ильфатовна</t>
  </si>
  <si>
    <t xml:space="preserve">Кудоярова </t>
  </si>
  <si>
    <t xml:space="preserve">Данэлия </t>
  </si>
  <si>
    <t xml:space="preserve">Камилевна </t>
  </si>
  <si>
    <t>Липаева</t>
  </si>
  <si>
    <t>Никонова</t>
  </si>
  <si>
    <t>Сафиулина</t>
  </si>
  <si>
    <t>Шамилевна</t>
  </si>
  <si>
    <t>4Б</t>
  </si>
  <si>
    <t>Французова</t>
  </si>
  <si>
    <t>Ева</t>
  </si>
  <si>
    <t>Янбердина</t>
  </si>
  <si>
    <t>Регина</t>
  </si>
  <si>
    <t>Ильясовна</t>
  </si>
  <si>
    <t>Кашканова Ольга Александровна</t>
  </si>
  <si>
    <t>Хасанова Елена Закиевна</t>
  </si>
  <si>
    <t xml:space="preserve">Искандер </t>
  </si>
  <si>
    <t>Мигранов</t>
  </si>
  <si>
    <t>Камилевич</t>
  </si>
  <si>
    <t xml:space="preserve">Арсений </t>
  </si>
  <si>
    <t>Алимгулова</t>
  </si>
  <si>
    <t>Юлдашевна</t>
  </si>
  <si>
    <t>Баландина</t>
  </si>
  <si>
    <t>Вахидова</t>
  </si>
  <si>
    <t>Габбасова</t>
  </si>
  <si>
    <t>Риана</t>
  </si>
  <si>
    <t xml:space="preserve">Жукова </t>
  </si>
  <si>
    <t>Петровна</t>
  </si>
  <si>
    <t>Микрюкова</t>
  </si>
  <si>
    <t>Мухаметшина</t>
  </si>
  <si>
    <t>Эмма</t>
  </si>
  <si>
    <t>Носова</t>
  </si>
  <si>
    <t>Ханафиева</t>
  </si>
  <si>
    <t>Дина</t>
  </si>
  <si>
    <t>Ибрагимов</t>
  </si>
  <si>
    <t xml:space="preserve">Хамза </t>
  </si>
  <si>
    <t>Умарович</t>
  </si>
  <si>
    <t xml:space="preserve">Сырчин </t>
  </si>
  <si>
    <t xml:space="preserve">Артём </t>
  </si>
  <si>
    <t>Турченко</t>
  </si>
  <si>
    <t xml:space="preserve">Фазлыев </t>
  </si>
  <si>
    <t>Надир</t>
  </si>
  <si>
    <t>Фаритович</t>
  </si>
  <si>
    <t>Шарипов</t>
  </si>
  <si>
    <t xml:space="preserve">Аюпова </t>
  </si>
  <si>
    <t>7Е</t>
  </si>
  <si>
    <t>Макарова</t>
  </si>
  <si>
    <t xml:space="preserve">Антоновна </t>
  </si>
  <si>
    <t>Тагирова</t>
  </si>
  <si>
    <t>Ильнаровна</t>
  </si>
  <si>
    <t xml:space="preserve">Щелканова </t>
  </si>
  <si>
    <t xml:space="preserve">Витальевна </t>
  </si>
  <si>
    <t xml:space="preserve">Багаутдинов </t>
  </si>
  <si>
    <t>Муса</t>
  </si>
  <si>
    <t>Батыров</t>
  </si>
  <si>
    <t>Венерович</t>
  </si>
  <si>
    <t>8в</t>
  </si>
  <si>
    <t>Шукало</t>
  </si>
  <si>
    <t xml:space="preserve"> Тарасюк</t>
  </si>
  <si>
    <t>18/07/2011</t>
  </si>
  <si>
    <t xml:space="preserve">Абхаликова  </t>
  </si>
  <si>
    <t>8Б</t>
  </si>
  <si>
    <t xml:space="preserve">Ардисламова </t>
  </si>
  <si>
    <t>Рената</t>
  </si>
  <si>
    <t xml:space="preserve">Булатовна </t>
  </si>
  <si>
    <t>8Д</t>
  </si>
  <si>
    <t xml:space="preserve">Бадоля </t>
  </si>
  <si>
    <t xml:space="preserve">Гайнетдинова </t>
  </si>
  <si>
    <t xml:space="preserve">Салаватовна </t>
  </si>
  <si>
    <t xml:space="preserve">Гараева </t>
  </si>
  <si>
    <t>Зиятдинова</t>
  </si>
  <si>
    <t>Диляра</t>
  </si>
  <si>
    <t>Ишмакова</t>
  </si>
  <si>
    <t>Колосунина</t>
  </si>
  <si>
    <t xml:space="preserve">Лейла </t>
  </si>
  <si>
    <t>Набиева</t>
  </si>
  <si>
    <t>Альмира</t>
  </si>
  <si>
    <t xml:space="preserve">Утяшева </t>
  </si>
  <si>
    <t>Рушановна</t>
  </si>
  <si>
    <t xml:space="preserve">Хабибрахманова </t>
  </si>
  <si>
    <t>Хаматнурова</t>
  </si>
  <si>
    <t>Хатипова</t>
  </si>
  <si>
    <t>Шавырова</t>
  </si>
  <si>
    <t xml:space="preserve">Екатерина </t>
  </si>
  <si>
    <t xml:space="preserve">Яйкарова </t>
  </si>
  <si>
    <t xml:space="preserve">Разалия </t>
  </si>
  <si>
    <t xml:space="preserve">Рамазанов </t>
  </si>
  <si>
    <t xml:space="preserve">Магомедали </t>
  </si>
  <si>
    <t>9Е</t>
  </si>
  <si>
    <t>Шабаев</t>
  </si>
  <si>
    <t xml:space="preserve">София </t>
  </si>
  <si>
    <t>Семенова</t>
  </si>
  <si>
    <t>Октябрьский р-н ГО г. Уфа</t>
  </si>
  <si>
    <t>МАОУ Татарская гимназия №84</t>
  </si>
  <si>
    <t>Хасанова Елена Аксановна</t>
  </si>
  <si>
    <t>Зиганшин</t>
  </si>
  <si>
    <t>Муфазалова</t>
  </si>
  <si>
    <t>Амина</t>
  </si>
  <si>
    <t>Хабибрахманова</t>
  </si>
  <si>
    <t>5Е</t>
  </si>
  <si>
    <t>Емельянова</t>
  </si>
  <si>
    <t>Агата</t>
  </si>
  <si>
    <t>Евгения</t>
  </si>
  <si>
    <t>Мусафина</t>
  </si>
  <si>
    <t>Радимовна</t>
  </si>
  <si>
    <t>Гафарова Динара Ильнуровна</t>
  </si>
  <si>
    <t>Низамова</t>
  </si>
  <si>
    <t>Дана</t>
  </si>
  <si>
    <t>Эдгаровна</t>
  </si>
  <si>
    <t>Фролова</t>
  </si>
  <si>
    <t>Мисбахова</t>
  </si>
  <si>
    <t>Лилиана</t>
  </si>
  <si>
    <t>Гатифовна</t>
  </si>
  <si>
    <t>Колбина</t>
  </si>
  <si>
    <t>Хайбрахманова</t>
  </si>
  <si>
    <t>Гордеева</t>
  </si>
  <si>
    <t>Екатерина</t>
  </si>
  <si>
    <t>Ахметшина</t>
  </si>
  <si>
    <t>Хайруллина</t>
  </si>
  <si>
    <t>Резяпова</t>
  </si>
  <si>
    <t>Гиндуллин</t>
  </si>
  <si>
    <t>Исмагилов</t>
  </si>
  <si>
    <t>Рашитович</t>
  </si>
  <si>
    <t>Эдуардовна</t>
  </si>
  <si>
    <t>Бабкин</t>
  </si>
  <si>
    <t>Гордей</t>
  </si>
  <si>
    <t>МАОУ Школа №88</t>
  </si>
  <si>
    <t xml:space="preserve"> Иликаев Иван Ильдарович</t>
  </si>
  <si>
    <t>Белинский</t>
  </si>
  <si>
    <t>Гребнев</t>
  </si>
  <si>
    <t>Тимофеевич</t>
  </si>
  <si>
    <t>5м</t>
  </si>
  <si>
    <t>Сверкунова Айгуль Сагитовна</t>
  </si>
  <si>
    <t xml:space="preserve">Искужин </t>
  </si>
  <si>
    <t>23.04.2014</t>
  </si>
  <si>
    <t>Калашник</t>
  </si>
  <si>
    <t>Кузин</t>
  </si>
  <si>
    <t>Куркин</t>
  </si>
  <si>
    <t>Макаров</t>
  </si>
  <si>
    <t>Наврузов</t>
  </si>
  <si>
    <t>Курбанбегович</t>
  </si>
  <si>
    <t>Павлов</t>
  </si>
  <si>
    <t>5к</t>
  </si>
  <si>
    <t>Аккузин Сергей Валерьевич</t>
  </si>
  <si>
    <t>Рудюк</t>
  </si>
  <si>
    <t>Сафиуллин</t>
  </si>
  <si>
    <t>Ролан</t>
  </si>
  <si>
    <t>Саханенко</t>
  </si>
  <si>
    <t>Старцев</t>
  </si>
  <si>
    <t>Урунов</t>
  </si>
  <si>
    <t>Салимжонович</t>
  </si>
  <si>
    <t>Фатхутдинов</t>
  </si>
  <si>
    <t>Фатыхов</t>
  </si>
  <si>
    <t>Хайретдинов</t>
  </si>
  <si>
    <t>Влад</t>
  </si>
  <si>
    <t>Шерстобитов</t>
  </si>
  <si>
    <t>Айметова</t>
  </si>
  <si>
    <t>Лиана</t>
  </si>
  <si>
    <t>Иликаев Иван Ильдарович</t>
  </si>
  <si>
    <t>Иванова</t>
  </si>
  <si>
    <t>Василиса</t>
  </si>
  <si>
    <t>Козлова</t>
  </si>
  <si>
    <t>19.07.2014</t>
  </si>
  <si>
    <t>Парахина</t>
  </si>
  <si>
    <t>Замира</t>
  </si>
  <si>
    <t>Манучехровна</t>
  </si>
  <si>
    <t>Самойлова</t>
  </si>
  <si>
    <t>Файзуллина</t>
  </si>
  <si>
    <t>Альбина</t>
  </si>
  <si>
    <t>Юлиана</t>
  </si>
  <si>
    <t>Шабыгина</t>
  </si>
  <si>
    <t>Шильдт</t>
  </si>
  <si>
    <t>Янахметова</t>
  </si>
  <si>
    <t>Романов</t>
  </si>
  <si>
    <t>Ренатович</t>
  </si>
  <si>
    <t>6г</t>
  </si>
  <si>
    <t>Аетбаева</t>
  </si>
  <si>
    <t>Амирхановна</t>
  </si>
  <si>
    <t>Андриянова</t>
  </si>
  <si>
    <t>Галеева</t>
  </si>
  <si>
    <t>Гафиева</t>
  </si>
  <si>
    <t>Сиреневна</t>
  </si>
  <si>
    <t xml:space="preserve">нет </t>
  </si>
  <si>
    <t>Кривошапко</t>
  </si>
  <si>
    <t>Шавалеева</t>
  </si>
  <si>
    <t>Шаверина</t>
  </si>
  <si>
    <t>Станислава</t>
  </si>
  <si>
    <t>Абдрахманов</t>
  </si>
  <si>
    <t>7е</t>
  </si>
  <si>
    <t xml:space="preserve">Крекотин  </t>
  </si>
  <si>
    <t xml:space="preserve">Лихоманов  </t>
  </si>
  <si>
    <t>Магамед</t>
  </si>
  <si>
    <t xml:space="preserve">Проскуряков </t>
  </si>
  <si>
    <t>7м</t>
  </si>
  <si>
    <t xml:space="preserve">Шарафутдинов  </t>
  </si>
  <si>
    <t>Янаки</t>
  </si>
  <si>
    <t>Гришина</t>
  </si>
  <si>
    <t xml:space="preserve">Джамалутдинова  </t>
  </si>
  <si>
    <t>Магомедовна</t>
  </si>
  <si>
    <t>Исакаева Риана</t>
  </si>
  <si>
    <t>Кагарманова</t>
  </si>
  <si>
    <t>7к</t>
  </si>
  <si>
    <t xml:space="preserve">Кулак </t>
  </si>
  <si>
    <t xml:space="preserve">Ильдаровна </t>
  </si>
  <si>
    <t>Попова</t>
  </si>
  <si>
    <t>Юрьевна</t>
  </si>
  <si>
    <t>Сафонова</t>
  </si>
  <si>
    <t xml:space="preserve">Прасковья </t>
  </si>
  <si>
    <t xml:space="preserve">Бикташов </t>
  </si>
  <si>
    <t xml:space="preserve">Айнурович </t>
  </si>
  <si>
    <t>Роберт</t>
  </si>
  <si>
    <t>Ирикович</t>
  </si>
  <si>
    <t>Джамалутдинов</t>
  </si>
  <si>
    <t>Саид</t>
  </si>
  <si>
    <t>Магомедович</t>
  </si>
  <si>
    <t xml:space="preserve">Калачев </t>
  </si>
  <si>
    <t>8е</t>
  </si>
  <si>
    <t xml:space="preserve">Зарипова </t>
  </si>
  <si>
    <t xml:space="preserve">Ильнуровна </t>
  </si>
  <si>
    <t xml:space="preserve">Иликаев Иван Ильдарович </t>
  </si>
  <si>
    <t xml:space="preserve">Сафина </t>
  </si>
  <si>
    <t xml:space="preserve">Руслановна </t>
  </si>
  <si>
    <t xml:space="preserve">Файзуллина </t>
  </si>
  <si>
    <t xml:space="preserve">Камилла </t>
  </si>
  <si>
    <t xml:space="preserve">Ильшатовна </t>
  </si>
  <si>
    <t xml:space="preserve">Шаверина </t>
  </si>
  <si>
    <t xml:space="preserve">Владислава </t>
  </si>
  <si>
    <t>Зайнутдинов</t>
  </si>
  <si>
    <t>Рустэм</t>
  </si>
  <si>
    <t>Нафисович</t>
  </si>
  <si>
    <t>9и</t>
  </si>
  <si>
    <t>Казаков</t>
  </si>
  <si>
    <t xml:space="preserve">Осипчук </t>
  </si>
  <si>
    <t>Саитбатталов</t>
  </si>
  <si>
    <t>Эрикович</t>
  </si>
  <si>
    <t xml:space="preserve">Габдулхаков </t>
  </si>
  <si>
    <t>Имиль</t>
  </si>
  <si>
    <t xml:space="preserve">Резяпов  </t>
  </si>
  <si>
    <t>Диар</t>
  </si>
  <si>
    <t>Ильнарович</t>
  </si>
  <si>
    <t>школа 97</t>
  </si>
  <si>
    <t>Касимова Айгуль Ришатовна</t>
  </si>
  <si>
    <t>Амбарцумян</t>
  </si>
  <si>
    <t>Ираикович</t>
  </si>
  <si>
    <t>Даутов</t>
  </si>
  <si>
    <t>5т</t>
  </si>
  <si>
    <t>Комаров Владимир Алексеевич</t>
  </si>
  <si>
    <t>Матюшкин</t>
  </si>
  <si>
    <t>Серебряков</t>
  </si>
  <si>
    <t>Изибаев</t>
  </si>
  <si>
    <t>Якименко</t>
  </si>
  <si>
    <t>Федурайкина</t>
  </si>
  <si>
    <t>Хисматуллина</t>
  </si>
  <si>
    <t>Айнур</t>
  </si>
  <si>
    <t>Казакова</t>
  </si>
  <si>
    <t>Владислава</t>
  </si>
  <si>
    <t>Мухутдинова</t>
  </si>
  <si>
    <t>Путря</t>
  </si>
  <si>
    <t>Светлана</t>
  </si>
  <si>
    <t>Малеева</t>
  </si>
  <si>
    <t>Цветана</t>
  </si>
  <si>
    <t>Мирзаева</t>
  </si>
  <si>
    <t>Решетова</t>
  </si>
  <si>
    <t>Урбасов</t>
  </si>
  <si>
    <t>Саян</t>
  </si>
  <si>
    <t>7г</t>
  </si>
  <si>
    <t>Мулкаманова</t>
  </si>
  <si>
    <t>7д</t>
  </si>
  <si>
    <t>Прохненко</t>
  </si>
  <si>
    <t>Сюткина</t>
  </si>
  <si>
    <t>Фарахутдинов</t>
  </si>
  <si>
    <t>Берхтгольд</t>
  </si>
  <si>
    <t>Володя</t>
  </si>
  <si>
    <t>Соломонов</t>
  </si>
  <si>
    <t>8г</t>
  </si>
  <si>
    <t>Салимов</t>
  </si>
  <si>
    <t>Имран</t>
  </si>
  <si>
    <t>8и</t>
  </si>
  <si>
    <t>Ахметзянова</t>
  </si>
  <si>
    <t>8т</t>
  </si>
  <si>
    <t>9к</t>
  </si>
  <si>
    <t>Павел</t>
  </si>
  <si>
    <t xml:space="preserve">Перышкина </t>
  </si>
  <si>
    <t xml:space="preserve">Николь </t>
  </si>
  <si>
    <t xml:space="preserve">МАОУ "Центр образования № 114 имени Л.С. Пейсаховича" </t>
  </si>
  <si>
    <t>Стерехов Антон Петрович</t>
  </si>
  <si>
    <t>Саттарова</t>
  </si>
  <si>
    <t xml:space="preserve">Мадина </t>
  </si>
  <si>
    <t>Бекузин</t>
  </si>
  <si>
    <t xml:space="preserve">Халиков </t>
  </si>
  <si>
    <t>Камил</t>
  </si>
  <si>
    <t>Батырова</t>
  </si>
  <si>
    <t xml:space="preserve">Алина </t>
  </si>
  <si>
    <t>Гиззатов Рустем Ринатович</t>
  </si>
  <si>
    <t>Новгородова</t>
  </si>
  <si>
    <t>Анатольевна</t>
  </si>
  <si>
    <t>Тарасова</t>
  </si>
  <si>
    <t>Хаматшина</t>
  </si>
  <si>
    <t xml:space="preserve">Афина </t>
  </si>
  <si>
    <t>Альфредовна</t>
  </si>
  <si>
    <t>Белобородова</t>
  </si>
  <si>
    <t>Карина</t>
  </si>
  <si>
    <t>Динаровна</t>
  </si>
  <si>
    <t xml:space="preserve">Вострикова </t>
  </si>
  <si>
    <t>Рамазан</t>
  </si>
  <si>
    <t>Ильтуганова</t>
  </si>
  <si>
    <t xml:space="preserve">Элина </t>
  </si>
  <si>
    <t>Бочкина</t>
  </si>
  <si>
    <t xml:space="preserve">Изабелла </t>
  </si>
  <si>
    <t>Топильчук</t>
  </si>
  <si>
    <t xml:space="preserve">Кулешов </t>
  </si>
  <si>
    <t>Исламгулова</t>
  </si>
  <si>
    <t>Альвина</t>
  </si>
  <si>
    <t>Нурисламовна</t>
  </si>
  <si>
    <t>Шмидт</t>
  </si>
  <si>
    <t>Аничкин</t>
  </si>
  <si>
    <t>Ураловна</t>
  </si>
  <si>
    <t xml:space="preserve">Хасанова </t>
  </si>
  <si>
    <t>Акатьева</t>
  </si>
  <si>
    <t xml:space="preserve">Карина </t>
  </si>
  <si>
    <t>9в</t>
  </si>
  <si>
    <t>Алсу</t>
  </si>
  <si>
    <t>Биккузин</t>
  </si>
  <si>
    <t xml:space="preserve">Булат </t>
  </si>
  <si>
    <t>Азаматович</t>
  </si>
  <si>
    <t xml:space="preserve">Верейкин </t>
  </si>
  <si>
    <t xml:space="preserve">Октябрьский район ГО г. Уфа </t>
  </si>
  <si>
    <t>МАОУ Школа №127 имени А.А. Яковлева</t>
  </si>
  <si>
    <t xml:space="preserve">Иванова Дарья Олеговна </t>
  </si>
  <si>
    <t xml:space="preserve">Николай </t>
  </si>
  <si>
    <t xml:space="preserve">Алан </t>
  </si>
  <si>
    <t xml:space="preserve">Киреев Азамат Ринатович </t>
  </si>
  <si>
    <t xml:space="preserve">Константинович </t>
  </si>
  <si>
    <t xml:space="preserve">Иван </t>
  </si>
  <si>
    <t xml:space="preserve">Максим </t>
  </si>
  <si>
    <t xml:space="preserve">Шамсутдинова </t>
  </si>
  <si>
    <t xml:space="preserve">Нафиков </t>
  </si>
  <si>
    <t xml:space="preserve">Ильдар </t>
  </si>
  <si>
    <t xml:space="preserve">Варвара </t>
  </si>
  <si>
    <t>Киреев Азамат Ринатович</t>
  </si>
  <si>
    <t xml:space="preserve">Абдугашимова  </t>
  </si>
  <si>
    <t>Исламовна</t>
  </si>
  <si>
    <t>МАОУ Школа № 130</t>
  </si>
  <si>
    <t>5д</t>
  </si>
  <si>
    <t>Соколов Сергей Васильевич</t>
  </si>
  <si>
    <t xml:space="preserve">Габидуллина  </t>
  </si>
  <si>
    <t>Филарисовна</t>
  </si>
  <si>
    <t>Габидуллина </t>
  </si>
  <si>
    <t>Айгуль </t>
  </si>
  <si>
    <t xml:space="preserve">Кунафина </t>
  </si>
  <si>
    <t>Трунов</t>
  </si>
  <si>
    <t>Тарас</t>
  </si>
  <si>
    <t>Семенов</t>
  </si>
  <si>
    <t>Жоссан Игорь Алексеевич</t>
  </si>
  <si>
    <t xml:space="preserve">Олег </t>
  </si>
  <si>
    <t xml:space="preserve">Давлетов </t>
  </si>
  <si>
    <t xml:space="preserve">Дамир </t>
  </si>
  <si>
    <t xml:space="preserve">Микаелян </t>
  </si>
  <si>
    <t xml:space="preserve">Микаел </t>
  </si>
  <si>
    <t>Аркадиевич</t>
  </si>
  <si>
    <t>Тагир </t>
  </si>
  <si>
    <t>Кетрарь</t>
  </si>
  <si>
    <t xml:space="preserve"> Владимировна</t>
  </si>
  <si>
    <t>Воронкова</t>
  </si>
  <si>
    <t>Арсланова</t>
  </si>
  <si>
    <t xml:space="preserve"> Ришатовна</t>
  </si>
  <si>
    <t>Леонтьева</t>
  </si>
  <si>
    <t xml:space="preserve">Дарина </t>
  </si>
  <si>
    <t xml:space="preserve"> Денисовна</t>
  </si>
  <si>
    <t>Газизова</t>
  </si>
  <si>
    <t xml:space="preserve"> Камилевна</t>
  </si>
  <si>
    <t>Трунова</t>
  </si>
  <si>
    <t>Хафизова</t>
  </si>
  <si>
    <t xml:space="preserve">Кочкина </t>
  </si>
  <si>
    <t xml:space="preserve">Виктория </t>
  </si>
  <si>
    <t xml:space="preserve">Щекотова </t>
  </si>
  <si>
    <t xml:space="preserve">Фитисенко </t>
  </si>
  <si>
    <t>6 д</t>
  </si>
  <si>
    <t>Чернова</t>
  </si>
  <si>
    <t>Мхайловна</t>
  </si>
  <si>
    <t>Домрачева</t>
  </si>
  <si>
    <t>Шаяхметова</t>
  </si>
  <si>
    <t>Нигматуллина</t>
  </si>
  <si>
    <t>Наилевна</t>
  </si>
  <si>
    <t>Махмутова</t>
  </si>
  <si>
    <t>Ильвина</t>
  </si>
  <si>
    <t>Ильвировна</t>
  </si>
  <si>
    <t xml:space="preserve">Сакаева </t>
  </si>
  <si>
    <t>7К</t>
  </si>
  <si>
    <t xml:space="preserve">Вагапова </t>
  </si>
  <si>
    <t>Ленаровна</t>
  </si>
  <si>
    <t>Каспронова</t>
  </si>
  <si>
    <t xml:space="preserve">Риана </t>
  </si>
  <si>
    <t xml:space="preserve"> Ильдаровна</t>
  </si>
  <si>
    <t xml:space="preserve">Мигранова </t>
  </si>
  <si>
    <t xml:space="preserve"> Элина </t>
  </si>
  <si>
    <t>Тюпинов</t>
  </si>
  <si>
    <t>Богдан</t>
  </si>
  <si>
    <t>Жоссан</t>
  </si>
  <si>
    <t xml:space="preserve">Худинша </t>
  </si>
  <si>
    <t>Семенович</t>
  </si>
  <si>
    <t>Зинатуллин</t>
  </si>
  <si>
    <t>Григорьев</t>
  </si>
  <si>
    <t xml:space="preserve">Бикбулатов </t>
  </si>
  <si>
    <t xml:space="preserve">Салават </t>
  </si>
  <si>
    <t>Раилевич</t>
  </si>
  <si>
    <t>8 в</t>
  </si>
  <si>
    <t xml:space="preserve">Гарифуллин </t>
  </si>
  <si>
    <t>Арсланов</t>
  </si>
  <si>
    <t>Шайхуллин</t>
  </si>
  <si>
    <t>Ильяс</t>
  </si>
  <si>
    <t>Харисов</t>
  </si>
  <si>
    <t>Аликович</t>
  </si>
  <si>
    <t>Ахметшин</t>
  </si>
  <si>
    <t xml:space="preserve">Даниэль </t>
  </si>
  <si>
    <t>Эльмирович</t>
  </si>
  <si>
    <t>10В</t>
  </si>
  <si>
    <t>Гаевой</t>
  </si>
  <si>
    <t>10Б</t>
  </si>
  <si>
    <t>Алексеева Елена Глебовна</t>
  </si>
  <si>
    <t>Турсунбаев</t>
  </si>
  <si>
    <t>МАОУ "Башкирский лицей № 136" г. Уфы</t>
  </si>
  <si>
    <t>Лутыев Рамиль Равилевич</t>
  </si>
  <si>
    <t>Ченбарисов</t>
  </si>
  <si>
    <t>Валиев</t>
  </si>
  <si>
    <t xml:space="preserve">Рауль </t>
  </si>
  <si>
    <t xml:space="preserve">Гильмутдинов </t>
  </si>
  <si>
    <t>Нияз</t>
  </si>
  <si>
    <t xml:space="preserve">Дюмеев </t>
  </si>
  <si>
    <t xml:space="preserve">Тамерлан </t>
  </si>
  <si>
    <t>Бикбулатов</t>
  </si>
  <si>
    <t xml:space="preserve">Имир </t>
  </si>
  <si>
    <t xml:space="preserve">Вильданов </t>
  </si>
  <si>
    <t xml:space="preserve">Амир </t>
  </si>
  <si>
    <t xml:space="preserve">Давлетгареев </t>
  </si>
  <si>
    <t xml:space="preserve">Мусин </t>
  </si>
  <si>
    <t xml:space="preserve">Шарапов </t>
  </si>
  <si>
    <t>Хазиманова</t>
  </si>
  <si>
    <t>Абдулина</t>
  </si>
  <si>
    <t>Айдаровна</t>
  </si>
  <si>
    <t>24.05.2013</t>
  </si>
  <si>
    <t>Саетгалиев</t>
  </si>
  <si>
    <t>07.12.2012</t>
  </si>
  <si>
    <t>Хисматуллин</t>
  </si>
  <si>
    <t>19.08.2013</t>
  </si>
  <si>
    <t xml:space="preserve">Бухарбаев </t>
  </si>
  <si>
    <t>Ягафар</t>
  </si>
  <si>
    <t>Радифович</t>
  </si>
  <si>
    <t>Файрушина Хатима Хамитовна</t>
  </si>
  <si>
    <t xml:space="preserve">Гумеров </t>
  </si>
  <si>
    <t>Латипов</t>
  </si>
  <si>
    <t xml:space="preserve">Мухамедьяров </t>
  </si>
  <si>
    <t>Амирович</t>
  </si>
  <si>
    <t>Саяхов</t>
  </si>
  <si>
    <t>Амирхан</t>
  </si>
  <si>
    <t>Салаватович</t>
  </si>
  <si>
    <t>Гирфанов</t>
  </si>
  <si>
    <t xml:space="preserve">Денис </t>
  </si>
  <si>
    <t>Данилоич</t>
  </si>
  <si>
    <t>Калмурзин</t>
  </si>
  <si>
    <t>Маслов</t>
  </si>
  <si>
    <t xml:space="preserve"> Радимович</t>
  </si>
  <si>
    <t>Нуриахметов</t>
  </si>
  <si>
    <t>Шаехов</t>
  </si>
  <si>
    <t>Аликовна</t>
  </si>
  <si>
    <t>Саяпова</t>
  </si>
  <si>
    <t xml:space="preserve">Нажмутдинова </t>
  </si>
  <si>
    <t>Мусабирова</t>
  </si>
  <si>
    <t>Алана</t>
  </si>
  <si>
    <t>Салихова</t>
  </si>
  <si>
    <t>Фарида</t>
  </si>
  <si>
    <t>Файзулловна</t>
  </si>
  <si>
    <t>Сахаутдинова</t>
  </si>
  <si>
    <t>Дильмухаметов</t>
  </si>
  <si>
    <t>Киеккужин</t>
  </si>
  <si>
    <t>Марат</t>
  </si>
  <si>
    <t>Фаизович</t>
  </si>
  <si>
    <t>Феоктистов</t>
  </si>
  <si>
    <t>Харипов</t>
  </si>
  <si>
    <t>Дауд</t>
  </si>
  <si>
    <t>Финаритович</t>
  </si>
  <si>
    <t xml:space="preserve">Гарифуллина </t>
  </si>
  <si>
    <t>Лия</t>
  </si>
  <si>
    <t>Гадельшина</t>
  </si>
  <si>
    <t>Даната</t>
  </si>
  <si>
    <t>Коткина</t>
  </si>
  <si>
    <t>Альмакаева</t>
  </si>
  <si>
    <t>Адыева</t>
  </si>
  <si>
    <t>9Б</t>
  </si>
  <si>
    <t xml:space="preserve">Батыршин </t>
  </si>
  <si>
    <t>Галим</t>
  </si>
  <si>
    <t xml:space="preserve">Фуатович </t>
  </si>
  <si>
    <t>Хамматов</t>
  </si>
  <si>
    <t>Мират</t>
  </si>
  <si>
    <t xml:space="preserve">Мулюкова </t>
  </si>
  <si>
    <t xml:space="preserve">Камила </t>
  </si>
  <si>
    <t>Гилязов</t>
  </si>
  <si>
    <t>Финарович</t>
  </si>
  <si>
    <t xml:space="preserve">Нургалиев </t>
  </si>
  <si>
    <t>Ленарович</t>
  </si>
  <si>
    <t>МАОУ Школа №141</t>
  </si>
  <si>
    <t>Ростовская Наталья Викторовна</t>
  </si>
  <si>
    <t xml:space="preserve">Салимов </t>
  </si>
  <si>
    <t xml:space="preserve">Рем </t>
  </si>
  <si>
    <t xml:space="preserve">Исадыков </t>
  </si>
  <si>
    <t xml:space="preserve">Роман </t>
  </si>
  <si>
    <t>Мансуров Жасур Гулямович</t>
  </si>
  <si>
    <t xml:space="preserve">Рахимов </t>
  </si>
  <si>
    <t xml:space="preserve">Алмаз </t>
  </si>
  <si>
    <t xml:space="preserve">Сагитов </t>
  </si>
  <si>
    <t xml:space="preserve">Аскар </t>
  </si>
  <si>
    <t xml:space="preserve">Ямаев </t>
  </si>
  <si>
    <t xml:space="preserve">Абдуллин </t>
  </si>
  <si>
    <t xml:space="preserve">Гасымов </t>
  </si>
  <si>
    <t xml:space="preserve">Ершова </t>
  </si>
  <si>
    <t xml:space="preserve">Валерия </t>
  </si>
  <si>
    <t xml:space="preserve">Мамадвалиева </t>
  </si>
  <si>
    <t xml:space="preserve">Лина </t>
  </si>
  <si>
    <t>Хувайдоевна</t>
  </si>
  <si>
    <t xml:space="preserve">Павлова </t>
  </si>
  <si>
    <t xml:space="preserve">Басырова </t>
  </si>
  <si>
    <t xml:space="preserve">Сююмбике </t>
  </si>
  <si>
    <t xml:space="preserve">Ганеева </t>
  </si>
  <si>
    <t xml:space="preserve">Гильмутдинова </t>
  </si>
  <si>
    <t xml:space="preserve">Ева </t>
  </si>
  <si>
    <t>Эриковна</t>
  </si>
  <si>
    <t>Субхангулова</t>
  </si>
  <si>
    <t xml:space="preserve"> Розалина </t>
  </si>
  <si>
    <t>Альмировна</t>
  </si>
  <si>
    <t xml:space="preserve">Зайнагетдинова </t>
  </si>
  <si>
    <t xml:space="preserve">Бабинцева </t>
  </si>
  <si>
    <t xml:space="preserve">Злата </t>
  </si>
  <si>
    <t xml:space="preserve">Гайнанова </t>
  </si>
  <si>
    <t xml:space="preserve">Диана </t>
  </si>
  <si>
    <t xml:space="preserve">Миронова </t>
  </si>
  <si>
    <t xml:space="preserve">Кира </t>
  </si>
  <si>
    <t>Константиновна</t>
  </si>
  <si>
    <t xml:space="preserve">Пенкина </t>
  </si>
  <si>
    <t xml:space="preserve">Собинова </t>
  </si>
  <si>
    <t xml:space="preserve">Хабирова </t>
  </si>
  <si>
    <t xml:space="preserve">Лейсян </t>
  </si>
  <si>
    <t xml:space="preserve">Халилова </t>
  </si>
  <si>
    <t>Рушатовна</t>
  </si>
  <si>
    <t>Шарипова</t>
  </si>
  <si>
    <t>Шириазданова</t>
  </si>
  <si>
    <t xml:space="preserve"> Эвелина </t>
  </si>
  <si>
    <t>Ратмировна</t>
  </si>
  <si>
    <t>МАОУ Школа 141</t>
  </si>
  <si>
    <t xml:space="preserve">Андреева </t>
  </si>
  <si>
    <t xml:space="preserve">Хамзин </t>
  </si>
  <si>
    <t xml:space="preserve">Александр </t>
  </si>
  <si>
    <t>Романович</t>
  </si>
  <si>
    <t xml:space="preserve">Ахтямов </t>
  </si>
  <si>
    <t xml:space="preserve">Радмир </t>
  </si>
  <si>
    <t xml:space="preserve">Гарипов </t>
  </si>
  <si>
    <t xml:space="preserve">Рустем </t>
  </si>
  <si>
    <t xml:space="preserve">Казаков </t>
  </si>
  <si>
    <t xml:space="preserve">Любчич </t>
  </si>
  <si>
    <t>Петрович</t>
  </si>
  <si>
    <t xml:space="preserve">Ильясов </t>
  </si>
  <si>
    <t xml:space="preserve">Исмагилов </t>
  </si>
  <si>
    <t xml:space="preserve">Амин </t>
  </si>
  <si>
    <t xml:space="preserve">Яковлева </t>
  </si>
  <si>
    <t xml:space="preserve">Эльвина </t>
  </si>
  <si>
    <t>Тимуровна</t>
  </si>
  <si>
    <t xml:space="preserve">Йонушявичюте </t>
  </si>
  <si>
    <t xml:space="preserve">Софью </t>
  </si>
  <si>
    <t>Витасо</t>
  </si>
  <si>
    <t xml:space="preserve">Сопова  </t>
  </si>
  <si>
    <t xml:space="preserve">Ирина </t>
  </si>
  <si>
    <t xml:space="preserve">Тагирова </t>
  </si>
  <si>
    <t xml:space="preserve">Аделия </t>
  </si>
  <si>
    <t xml:space="preserve">Хафизова </t>
  </si>
  <si>
    <t xml:space="preserve">Радмила </t>
  </si>
  <si>
    <t xml:space="preserve">Бабинцев </t>
  </si>
  <si>
    <t xml:space="preserve"> Егор </t>
  </si>
  <si>
    <t xml:space="preserve">Каширин </t>
  </si>
  <si>
    <t xml:space="preserve">Илья </t>
  </si>
  <si>
    <t xml:space="preserve">Миних </t>
  </si>
  <si>
    <t xml:space="preserve">Мирослав </t>
  </si>
  <si>
    <t>8 Г</t>
  </si>
  <si>
    <t xml:space="preserve">Сидоров </t>
  </si>
  <si>
    <t xml:space="preserve"> Кирилл </t>
  </si>
  <si>
    <t xml:space="preserve">Магсумьянова </t>
  </si>
  <si>
    <t xml:space="preserve">Арина </t>
  </si>
  <si>
    <t xml:space="preserve">Нургалеева </t>
  </si>
  <si>
    <t xml:space="preserve"> Хасанова </t>
  </si>
  <si>
    <t xml:space="preserve">Ильгизовна </t>
  </si>
  <si>
    <t>МАОУ Школа № 147 им.Томарова В.А.</t>
  </si>
  <si>
    <t>5 п</t>
  </si>
  <si>
    <t>Шатлова Олеся Анатольевна</t>
  </si>
  <si>
    <t>Баширова</t>
  </si>
  <si>
    <t xml:space="preserve"> Аида </t>
  </si>
  <si>
    <t>5 в</t>
  </si>
  <si>
    <t>Козлова Ольга Сергеевна</t>
  </si>
  <si>
    <t xml:space="preserve">Вязовцева </t>
  </si>
  <si>
    <t>5 З</t>
  </si>
  <si>
    <t>Гайнетдинова</t>
  </si>
  <si>
    <t>5 з</t>
  </si>
  <si>
    <t xml:space="preserve">Глазкова </t>
  </si>
  <si>
    <t>5 л</t>
  </si>
  <si>
    <t xml:space="preserve"> Ралина </t>
  </si>
  <si>
    <t>Рабисовна</t>
  </si>
  <si>
    <t>5 м</t>
  </si>
  <si>
    <t>Зайнуллина</t>
  </si>
  <si>
    <t>5 Д</t>
  </si>
  <si>
    <t xml:space="preserve">Зубаирова </t>
  </si>
  <si>
    <t>Искандарова</t>
  </si>
  <si>
    <t xml:space="preserve"> Амалия</t>
  </si>
  <si>
    <t xml:space="preserve"> Руслановна</t>
  </si>
  <si>
    <t xml:space="preserve">Мартынова </t>
  </si>
  <si>
    <t xml:space="preserve"> Евгеньевна</t>
  </si>
  <si>
    <t>5 р</t>
  </si>
  <si>
    <t xml:space="preserve"> Андреевна</t>
  </si>
  <si>
    <t>5з</t>
  </si>
  <si>
    <t xml:space="preserve">Разетдинова </t>
  </si>
  <si>
    <t>Сусликова</t>
  </si>
  <si>
    <t>5 Л</t>
  </si>
  <si>
    <t xml:space="preserve">Такиева </t>
  </si>
  <si>
    <t xml:space="preserve">Артуровна </t>
  </si>
  <si>
    <t>5 н</t>
  </si>
  <si>
    <t>Фахреуллина</t>
  </si>
  <si>
    <t>Винеровна</t>
  </si>
  <si>
    <t>5 Н</t>
  </si>
  <si>
    <t xml:space="preserve">Филина </t>
  </si>
  <si>
    <t>5 а</t>
  </si>
  <si>
    <t xml:space="preserve"> Ринатовна </t>
  </si>
  <si>
    <t>Хиснитдинова</t>
  </si>
  <si>
    <t>Хуснитдинова</t>
  </si>
  <si>
    <t>Шангареева</t>
  </si>
  <si>
    <t>5 П</t>
  </si>
  <si>
    <t xml:space="preserve">Шангареева </t>
  </si>
  <si>
    <t xml:space="preserve">Юрина </t>
  </si>
  <si>
    <t xml:space="preserve">Вера </t>
  </si>
  <si>
    <t xml:space="preserve">Ямалеева </t>
  </si>
  <si>
    <t xml:space="preserve">Алиса </t>
  </si>
  <si>
    <t xml:space="preserve"> Егоров </t>
  </si>
  <si>
    <t xml:space="preserve"> Колесников</t>
  </si>
  <si>
    <t xml:space="preserve"> Андрей </t>
  </si>
  <si>
    <t>5 г</t>
  </si>
  <si>
    <t>Козлова Ольга Сергееевна</t>
  </si>
  <si>
    <t xml:space="preserve"> Сайфуллин</t>
  </si>
  <si>
    <t xml:space="preserve"> Тимур </t>
  </si>
  <si>
    <t xml:space="preserve"> Хлобыстов </t>
  </si>
  <si>
    <t xml:space="preserve">Никита </t>
  </si>
  <si>
    <t xml:space="preserve">Ахмадинуров </t>
  </si>
  <si>
    <t xml:space="preserve">Герман </t>
  </si>
  <si>
    <t>Батраев</t>
  </si>
  <si>
    <t>Ренасович</t>
  </si>
  <si>
    <t xml:space="preserve">Дадажонов </t>
  </si>
  <si>
    <t xml:space="preserve">Давид </t>
  </si>
  <si>
    <t>Радмирович</t>
  </si>
  <si>
    <t>Динисламов</t>
  </si>
  <si>
    <t xml:space="preserve"> Даниль </t>
  </si>
  <si>
    <t>5 д</t>
  </si>
  <si>
    <t xml:space="preserve">Малахов </t>
  </si>
  <si>
    <t xml:space="preserve">Тигран </t>
  </si>
  <si>
    <t xml:space="preserve">Динарович </t>
  </si>
  <si>
    <t xml:space="preserve">Рахматуллин </t>
  </si>
  <si>
    <t xml:space="preserve">Эмиль </t>
  </si>
  <si>
    <t xml:space="preserve"> Маратович</t>
  </si>
  <si>
    <t>5п</t>
  </si>
  <si>
    <t>Сагитов</t>
  </si>
  <si>
    <t>Сайфуллин</t>
  </si>
  <si>
    <t>Тарасов</t>
  </si>
  <si>
    <t>Ростислав</t>
  </si>
  <si>
    <t>Туктаров</t>
  </si>
  <si>
    <t>5 К</t>
  </si>
  <si>
    <t xml:space="preserve">Фаткуллин </t>
  </si>
  <si>
    <t xml:space="preserve">Амаль </t>
  </si>
  <si>
    <t xml:space="preserve">Шарифгалиев </t>
  </si>
  <si>
    <t xml:space="preserve">Шобухов </t>
  </si>
  <si>
    <t xml:space="preserve">Павлович </t>
  </si>
  <si>
    <t>МАОУ Школа №147 им.Томарова В.А.м</t>
  </si>
  <si>
    <t>6з</t>
  </si>
  <si>
    <t>Тимербулатов Руслан Габдрасулович</t>
  </si>
  <si>
    <t>МАОУ Школа №147 им.Томарова В.А.</t>
  </si>
  <si>
    <t>Ниязович</t>
  </si>
  <si>
    <t>6 к</t>
  </si>
  <si>
    <t>6 ж</t>
  </si>
  <si>
    <t>6и</t>
  </si>
  <si>
    <t xml:space="preserve"> Ахметова</t>
  </si>
  <si>
    <t xml:space="preserve"> Рената</t>
  </si>
  <si>
    <t xml:space="preserve"> Рустамовна</t>
  </si>
  <si>
    <t xml:space="preserve"> Городничева </t>
  </si>
  <si>
    <t>Борисовна</t>
  </si>
  <si>
    <t xml:space="preserve"> Горшкова </t>
  </si>
  <si>
    <t xml:space="preserve"> Усманова </t>
  </si>
  <si>
    <t xml:space="preserve"> Устюжанина</t>
  </si>
  <si>
    <t xml:space="preserve"> Анастасия</t>
  </si>
  <si>
    <t xml:space="preserve"> Игоревна</t>
  </si>
  <si>
    <t xml:space="preserve">Ахмадеева </t>
  </si>
  <si>
    <t xml:space="preserve"> Сафина</t>
  </si>
  <si>
    <t xml:space="preserve"> Ильнаровна</t>
  </si>
  <si>
    <t>МАОУ Школа №147 им.Томарова В.А</t>
  </si>
  <si>
    <t xml:space="preserve">Киселева </t>
  </si>
  <si>
    <t>6 и</t>
  </si>
  <si>
    <t xml:space="preserve">Костарева </t>
  </si>
  <si>
    <t xml:space="preserve">Алёна </t>
  </si>
  <si>
    <t xml:space="preserve">Кошелева </t>
  </si>
  <si>
    <t xml:space="preserve">Антонина </t>
  </si>
  <si>
    <t>Элиза</t>
  </si>
  <si>
    <t xml:space="preserve">Назирова </t>
  </si>
  <si>
    <t xml:space="preserve">Регина </t>
  </si>
  <si>
    <t xml:space="preserve">Садыкова </t>
  </si>
  <si>
    <t xml:space="preserve">Милена </t>
  </si>
  <si>
    <t xml:space="preserve">Туктубаева </t>
  </si>
  <si>
    <t xml:space="preserve">Райля </t>
  </si>
  <si>
    <t>Хусаинова</t>
  </si>
  <si>
    <t xml:space="preserve"> Амелия</t>
  </si>
  <si>
    <t xml:space="preserve"> Рустемовна</t>
  </si>
  <si>
    <t>6 в</t>
  </si>
  <si>
    <t xml:space="preserve">Якупова </t>
  </si>
  <si>
    <t>айдаровна</t>
  </si>
  <si>
    <t xml:space="preserve"> Вильданов </t>
  </si>
  <si>
    <t>МАОУ Школа "№ 147 им.Томарова В.А.</t>
  </si>
  <si>
    <t>7 б</t>
  </si>
  <si>
    <t>Ташбулатов Ильнур Ирекович</t>
  </si>
  <si>
    <t xml:space="preserve">Ахмедьянов </t>
  </si>
  <si>
    <t xml:space="preserve">Даян </t>
  </si>
  <si>
    <t xml:space="preserve">Баранов </t>
  </si>
  <si>
    <t xml:space="preserve">Игорь </t>
  </si>
  <si>
    <t xml:space="preserve">Олегович </t>
  </si>
  <si>
    <t>Галикеев</t>
  </si>
  <si>
    <t xml:space="preserve"> Аскар</t>
  </si>
  <si>
    <t xml:space="preserve"> Ильдарович</t>
  </si>
  <si>
    <t>Азамат</t>
  </si>
  <si>
    <t>7н</t>
  </si>
  <si>
    <t xml:space="preserve">Лаврентьев </t>
  </si>
  <si>
    <t>7 а</t>
  </si>
  <si>
    <t xml:space="preserve">Лобанов </t>
  </si>
  <si>
    <t>7 к</t>
  </si>
  <si>
    <t xml:space="preserve">Николаев </t>
  </si>
  <si>
    <t xml:space="preserve">Виктор </t>
  </si>
  <si>
    <t>7 д</t>
  </si>
  <si>
    <t xml:space="preserve">Панов </t>
  </si>
  <si>
    <t xml:space="preserve">Савелий </t>
  </si>
  <si>
    <t>7 и</t>
  </si>
  <si>
    <t>Сабиров</t>
  </si>
  <si>
    <t xml:space="preserve"> Аскар </t>
  </si>
  <si>
    <t xml:space="preserve">Рамилевич </t>
  </si>
  <si>
    <t>7 м</t>
  </si>
  <si>
    <t xml:space="preserve"> Хакимова </t>
  </si>
  <si>
    <t xml:space="preserve"> Ильнуровна</t>
  </si>
  <si>
    <t xml:space="preserve">Абдрахманова </t>
  </si>
  <si>
    <t>Малика</t>
  </si>
  <si>
    <t xml:space="preserve">Аверкиева </t>
  </si>
  <si>
    <t xml:space="preserve">Вероника </t>
  </si>
  <si>
    <t>7 л</t>
  </si>
  <si>
    <t>Андреева</t>
  </si>
  <si>
    <t>7ж</t>
  </si>
  <si>
    <t xml:space="preserve">Дегтярева </t>
  </si>
  <si>
    <t>Пелагея</t>
  </si>
  <si>
    <t xml:space="preserve"> Константиновна</t>
  </si>
  <si>
    <t>Ермилова</t>
  </si>
  <si>
    <t>Ильясова</t>
  </si>
  <si>
    <t xml:space="preserve">Имангулова </t>
  </si>
  <si>
    <t>Асель</t>
  </si>
  <si>
    <t xml:space="preserve"> Эльвировна</t>
  </si>
  <si>
    <t>Мигранова</t>
  </si>
  <si>
    <t>Радмировна</t>
  </si>
  <si>
    <t>Мурмилова</t>
  </si>
  <si>
    <t xml:space="preserve">Мустафина </t>
  </si>
  <si>
    <t>Насибуллина</t>
  </si>
  <si>
    <t>Самина</t>
  </si>
  <si>
    <t>Саламатова</t>
  </si>
  <si>
    <t>Флюровна</t>
  </si>
  <si>
    <t>Таюпова</t>
  </si>
  <si>
    <t>Унгел</t>
  </si>
  <si>
    <t>Яшаровна</t>
  </si>
  <si>
    <t>Фаткуллина</t>
  </si>
  <si>
    <t>Родионовна</t>
  </si>
  <si>
    <t>Феррари</t>
  </si>
  <si>
    <t xml:space="preserve">Шамигулова </t>
  </si>
  <si>
    <t xml:space="preserve"> Тимуровна</t>
  </si>
  <si>
    <t xml:space="preserve">Шарифуллина </t>
  </si>
  <si>
    <t>Ирековна</t>
  </si>
  <si>
    <t>7 ж</t>
  </si>
  <si>
    <t xml:space="preserve">Юртаева </t>
  </si>
  <si>
    <t xml:space="preserve"> Половинкин </t>
  </si>
  <si>
    <t>МАОУ Школа №147 им.В.А. Томарова</t>
  </si>
  <si>
    <t>8 д</t>
  </si>
  <si>
    <t>Ложкин Тимофей Анатольевич</t>
  </si>
  <si>
    <t xml:space="preserve">Газтдинов </t>
  </si>
  <si>
    <t>8 ж</t>
  </si>
  <si>
    <t xml:space="preserve">Зайнуллин </t>
  </si>
  <si>
    <t xml:space="preserve">Протопопов </t>
  </si>
  <si>
    <t xml:space="preserve">Платон </t>
  </si>
  <si>
    <t>Хайдаров</t>
  </si>
  <si>
    <t>Хамид</t>
  </si>
  <si>
    <t xml:space="preserve">Семенов </t>
  </si>
  <si>
    <t xml:space="preserve">Григорий </t>
  </si>
  <si>
    <t>8 г</t>
  </si>
  <si>
    <t xml:space="preserve">Айдар </t>
  </si>
  <si>
    <t>8 е</t>
  </si>
  <si>
    <t xml:space="preserve">Далер </t>
  </si>
  <si>
    <t xml:space="preserve">Колесников </t>
  </si>
  <si>
    <t xml:space="preserve">Веретильник </t>
  </si>
  <si>
    <t xml:space="preserve">Марианна </t>
  </si>
  <si>
    <t>Гребиш</t>
  </si>
  <si>
    <t>Матвеева</t>
  </si>
  <si>
    <t>Юлдашева</t>
  </si>
  <si>
    <t xml:space="preserve">Лукманова </t>
  </si>
  <si>
    <t xml:space="preserve">Инзира </t>
  </si>
  <si>
    <t>Мелия</t>
  </si>
  <si>
    <t xml:space="preserve"> Маратовна</t>
  </si>
  <si>
    <t>Белоусов</t>
  </si>
  <si>
    <t xml:space="preserve">	Лукманов </t>
  </si>
  <si>
    <t>МАОУ "Лицей №155"</t>
  </si>
  <si>
    <t>Смирнова Карина Николаевна</t>
  </si>
  <si>
    <t>Анискин</t>
  </si>
  <si>
    <t>Мухамадиярова Юлия Биктимировна</t>
  </si>
  <si>
    <t>Малов</t>
  </si>
  <si>
    <t>5И</t>
  </si>
  <si>
    <t>Ильгамович</t>
  </si>
  <si>
    <t xml:space="preserve">Филиппова </t>
  </si>
  <si>
    <t>Шельмакова</t>
  </si>
  <si>
    <t>Кудряшова</t>
  </si>
  <si>
    <t>Кухта</t>
  </si>
  <si>
    <t>Каролина</t>
  </si>
  <si>
    <t>Сахаува</t>
  </si>
  <si>
    <t>Шириязданова</t>
  </si>
  <si>
    <t>Ильдуовна</t>
  </si>
  <si>
    <t>Туктарова</t>
  </si>
  <si>
    <t>Ольга</t>
  </si>
  <si>
    <t xml:space="preserve">Гильманова </t>
  </si>
  <si>
    <t xml:space="preserve">Старухина </t>
  </si>
  <si>
    <t xml:space="preserve">Костромина </t>
  </si>
  <si>
    <t>Насретдинова</t>
  </si>
  <si>
    <t>Садреева</t>
  </si>
  <si>
    <t xml:space="preserve">Амелия </t>
  </si>
  <si>
    <t>Мельничин</t>
  </si>
  <si>
    <t>Шакиров</t>
  </si>
  <si>
    <t xml:space="preserve">Сергеев </t>
  </si>
  <si>
    <t xml:space="preserve">Александрович </t>
  </si>
  <si>
    <t>7И</t>
  </si>
  <si>
    <t xml:space="preserve">Адилханова </t>
  </si>
  <si>
    <t>Фарид кызы</t>
  </si>
  <si>
    <t>Кучина</t>
  </si>
  <si>
    <t>16.06.2012</t>
  </si>
  <si>
    <t>Назарова</t>
  </si>
  <si>
    <t>27.07.2012</t>
  </si>
  <si>
    <t>15.01.2013</t>
  </si>
  <si>
    <t>Кашуба</t>
  </si>
  <si>
    <t>02.08.2011</t>
  </si>
  <si>
    <t>Фахреева Алсу Назифовна</t>
  </si>
  <si>
    <t>Сабирхузин</t>
  </si>
  <si>
    <t>Салим</t>
  </si>
  <si>
    <t>19.03.2011</t>
  </si>
  <si>
    <t xml:space="preserve">Фазылов </t>
  </si>
  <si>
    <t>Маляренко</t>
  </si>
  <si>
    <t>Евгений</t>
  </si>
  <si>
    <t>Сурначёва</t>
  </si>
  <si>
    <t>02.10.2011</t>
  </si>
  <si>
    <t>Подковка</t>
  </si>
  <si>
    <t>Влада</t>
  </si>
  <si>
    <t>Безруков</t>
  </si>
  <si>
    <t>9И</t>
  </si>
  <si>
    <t>Наилевич</t>
  </si>
  <si>
    <t xml:space="preserve">Ахунов </t>
  </si>
  <si>
    <t>Накиев</t>
  </si>
  <si>
    <t>10Г</t>
  </si>
  <si>
    <t>Кислицина</t>
  </si>
  <si>
    <t>Валерия</t>
  </si>
  <si>
    <t>МАОУ "Центр образования №159"</t>
  </si>
  <si>
    <t>Танцыкужин Равиль Айратович</t>
  </si>
  <si>
    <t>Таран</t>
  </si>
  <si>
    <t>Алексадровна</t>
  </si>
  <si>
    <t>Сергеева</t>
  </si>
  <si>
    <t>Фокин Дмитрий Сергеевич</t>
  </si>
  <si>
    <t>Байметова</t>
  </si>
  <si>
    <t>Луиза</t>
  </si>
  <si>
    <t>Руфатовна</t>
  </si>
  <si>
    <t>Садриева</t>
  </si>
  <si>
    <t>Валентиновна</t>
  </si>
  <si>
    <t>Сабурова</t>
  </si>
  <si>
    <t>Илгизовна</t>
  </si>
  <si>
    <t>Ибатуллин</t>
  </si>
  <si>
    <t>Вячеслав</t>
  </si>
  <si>
    <t>Миннибаев</t>
  </si>
  <si>
    <t>Благов</t>
  </si>
  <si>
    <t>Гаптракипов</t>
  </si>
  <si>
    <t>Мингараева</t>
  </si>
  <si>
    <t xml:space="preserve">Бикбова </t>
  </si>
  <si>
    <t>Гизатуллина</t>
  </si>
  <si>
    <t>Дубинкина</t>
  </si>
  <si>
    <t>Минибаева</t>
  </si>
  <si>
    <t>Фахретдинова</t>
  </si>
  <si>
    <t>Кадыров</t>
  </si>
  <si>
    <t>Темурурович</t>
  </si>
  <si>
    <t>9е</t>
  </si>
  <si>
    <t>Сиухов Михаил Сергеевич</t>
  </si>
  <si>
    <t>Акбашева</t>
  </si>
  <si>
    <t>Горшков</t>
  </si>
  <si>
    <t>Боронилов</t>
  </si>
  <si>
    <t>Чембарисов</t>
  </si>
  <si>
    <t>Гайсина</t>
  </si>
  <si>
    <t>ГБОУ БРГИ 1ИМ.Р.Гарипова</t>
  </si>
  <si>
    <t xml:space="preserve">Абдрафиков Файзулла Габдульянович </t>
  </si>
  <si>
    <t xml:space="preserve">Шагивалеев </t>
  </si>
  <si>
    <t xml:space="preserve">Айгиз </t>
  </si>
  <si>
    <t>Фанзилевич</t>
  </si>
  <si>
    <t>ГБОУ БРГИ №1 им. Р. Гарипова</t>
  </si>
  <si>
    <t>Кунсбаева Эльвира Рафисовна</t>
  </si>
  <si>
    <t>Давлетханов</t>
  </si>
  <si>
    <t xml:space="preserve">Зайнагабдинов </t>
  </si>
  <si>
    <t xml:space="preserve">Шарафутдинова </t>
  </si>
  <si>
    <t>Юлдашбаева</t>
  </si>
  <si>
    <t>Гульназ</t>
  </si>
  <si>
    <t>Хайдаровна</t>
  </si>
  <si>
    <t>Султангужин</t>
  </si>
  <si>
    <t xml:space="preserve">Вильдан </t>
  </si>
  <si>
    <t>ГБОУ БРГИ 1 м.Р.Гарипова</t>
  </si>
  <si>
    <t>Камалиев</t>
  </si>
  <si>
    <t>ГБОУ БРГИ 1 им.Р.Гарипова</t>
  </si>
  <si>
    <t xml:space="preserve">Садыков </t>
  </si>
  <si>
    <t>ГБОУ БРГИ 1 им..Р.Гарипова</t>
  </si>
  <si>
    <t>ГБОУ РГИ им.Г.Альмухаметова</t>
  </si>
  <si>
    <t>Амирова Ляйсан Флорисовна</t>
  </si>
  <si>
    <t>Басыров</t>
  </si>
  <si>
    <t>Гизатуллин</t>
  </si>
  <si>
    <t>Магасумов</t>
  </si>
  <si>
    <t>Ралифович</t>
  </si>
  <si>
    <t>Лутфуллин</t>
  </si>
  <si>
    <t>Абдуллин</t>
  </si>
  <si>
    <t>Нургиз</t>
  </si>
  <si>
    <t>Давлетшин</t>
  </si>
  <si>
    <t>Айназ</t>
  </si>
  <si>
    <t>Фанисович</t>
  </si>
  <si>
    <t>арслан</t>
  </si>
  <si>
    <t>25.11.20.14</t>
  </si>
  <si>
    <t>Зарифзянова</t>
  </si>
  <si>
    <t>Роксана</t>
  </si>
  <si>
    <t>Мухамедьянова</t>
  </si>
  <si>
    <t>Нурсиля</t>
  </si>
  <si>
    <t>Сунгатуллина</t>
  </si>
  <si>
    <t>Алиана</t>
  </si>
  <si>
    <t>Рустямовна</t>
  </si>
  <si>
    <t>Улановская</t>
  </si>
  <si>
    <t>Багретдинова</t>
  </si>
  <si>
    <t>Габидуллина</t>
  </si>
  <si>
    <t>Сайтумирова</t>
  </si>
  <si>
    <t>Сюзанна</t>
  </si>
  <si>
    <t>Семерня</t>
  </si>
  <si>
    <t>Элла</t>
  </si>
  <si>
    <t>РГИ</t>
  </si>
  <si>
    <t>Ильдар</t>
  </si>
  <si>
    <t>Фаилович</t>
  </si>
  <si>
    <t>Мугинов</t>
  </si>
  <si>
    <t>Хабибьянов</t>
  </si>
  <si>
    <t>Нурисламова</t>
  </si>
  <si>
    <t>Руфина</t>
  </si>
  <si>
    <t>Новичкова</t>
  </si>
  <si>
    <t>Фахретдиновна</t>
  </si>
  <si>
    <t>Халиловна</t>
  </si>
  <si>
    <t xml:space="preserve">Лисниченко </t>
  </si>
  <si>
    <t xml:space="preserve">ГБОУ РГИ им. Г. Альмухаметова </t>
  </si>
  <si>
    <t xml:space="preserve">Ишембетов </t>
  </si>
  <si>
    <t xml:space="preserve">Ильяс </t>
  </si>
  <si>
    <t xml:space="preserve"> Илфатович</t>
  </si>
  <si>
    <t>7 А</t>
  </si>
  <si>
    <t>Ситников Олег Алексеевич</t>
  </si>
  <si>
    <t xml:space="preserve">Валеев </t>
  </si>
  <si>
    <t xml:space="preserve">Сафаров </t>
  </si>
  <si>
    <t xml:space="preserve">Анвар </t>
  </si>
  <si>
    <t>Мухамедьянов</t>
  </si>
  <si>
    <t>Ильясович</t>
  </si>
  <si>
    <t xml:space="preserve">Шайхитдинов </t>
  </si>
  <si>
    <t xml:space="preserve">Батыр </t>
  </si>
  <si>
    <t>Гецко</t>
  </si>
  <si>
    <t xml:space="preserve">Васильевич  </t>
  </si>
  <si>
    <t>7 В</t>
  </si>
  <si>
    <t xml:space="preserve">Рафиков </t>
  </si>
  <si>
    <t>Шагиев</t>
  </si>
  <si>
    <t xml:space="preserve">Гайса </t>
  </si>
  <si>
    <t xml:space="preserve">Табанакова </t>
  </si>
  <si>
    <t xml:space="preserve"> Аделина</t>
  </si>
  <si>
    <t>Хамзин</t>
  </si>
  <si>
    <t xml:space="preserve"> Гаяз </t>
  </si>
  <si>
    <t xml:space="preserve"> Замирович</t>
  </si>
  <si>
    <t>Божко</t>
  </si>
  <si>
    <t xml:space="preserve">Абдрахманов </t>
  </si>
  <si>
    <t xml:space="preserve">Равиль </t>
  </si>
  <si>
    <t>Бабамухаметов</t>
  </si>
  <si>
    <t xml:space="preserve">Марат </t>
  </si>
  <si>
    <t>Рафилович</t>
  </si>
  <si>
    <t>Муллагалиев</t>
  </si>
  <si>
    <t>Рамисович</t>
  </si>
  <si>
    <t xml:space="preserve">Камалетдинова </t>
  </si>
  <si>
    <t xml:space="preserve"> Роза </t>
  </si>
  <si>
    <t xml:space="preserve"> Батыровна</t>
  </si>
  <si>
    <t>Гаетбаева</t>
  </si>
  <si>
    <t>Хакимовна</t>
  </si>
  <si>
    <t xml:space="preserve">Додонова </t>
  </si>
  <si>
    <t>Рыбакова</t>
  </si>
  <si>
    <t xml:space="preserve">Мария </t>
  </si>
  <si>
    <t>Хасанова</t>
  </si>
  <si>
    <t xml:space="preserve">Алсу </t>
  </si>
  <si>
    <t xml:space="preserve">Адельбаева </t>
  </si>
  <si>
    <t xml:space="preserve"> Айзель </t>
  </si>
  <si>
    <t>Фанзилевна</t>
  </si>
  <si>
    <t>Альмухаметова</t>
  </si>
  <si>
    <t>Галиевна</t>
  </si>
  <si>
    <t>Дильмухаметова</t>
  </si>
  <si>
    <t xml:space="preserve">Назира </t>
  </si>
  <si>
    <t>Назировна</t>
  </si>
  <si>
    <t>Мингаева</t>
  </si>
  <si>
    <t>Адэля</t>
  </si>
  <si>
    <t xml:space="preserve">Зайнуллина </t>
  </si>
  <si>
    <t>Ириковна</t>
  </si>
  <si>
    <t>Сабрина</t>
  </si>
  <si>
    <t xml:space="preserve">Ульяна </t>
  </si>
  <si>
    <t>Баембитов</t>
  </si>
  <si>
    <t xml:space="preserve">Инвир </t>
  </si>
  <si>
    <t>Ильверович</t>
  </si>
  <si>
    <t>Гатиатуллин</t>
  </si>
  <si>
    <t>Емельянов</t>
  </si>
  <si>
    <t xml:space="preserve">Тимофей </t>
  </si>
  <si>
    <t xml:space="preserve">Ишбердин </t>
  </si>
  <si>
    <t>Данилович</t>
  </si>
  <si>
    <t>Хакимов</t>
  </si>
  <si>
    <t>Ратмирович</t>
  </si>
  <si>
    <t>Шарафутдинов</t>
  </si>
  <si>
    <t xml:space="preserve">Айнур </t>
  </si>
  <si>
    <t xml:space="preserve">Ханнанов </t>
  </si>
  <si>
    <t>ГБОУ РГИ им.Г. Альмухаметова</t>
  </si>
  <si>
    <t>Байбулатов</t>
  </si>
  <si>
    <t>Байрас</t>
  </si>
  <si>
    <t xml:space="preserve"> Закирович</t>
  </si>
  <si>
    <t xml:space="preserve">Иванов </t>
  </si>
  <si>
    <t>Гирфанович</t>
  </si>
  <si>
    <t xml:space="preserve">   </t>
  </si>
  <si>
    <t>Селезиева</t>
  </si>
  <si>
    <t>Захарова</t>
  </si>
  <si>
    <t>Бахтиярова</t>
  </si>
  <si>
    <t>Идельбеков</t>
  </si>
  <si>
    <t>Насыров</t>
  </si>
  <si>
    <t>Асянов</t>
  </si>
  <si>
    <t>Ситдикова</t>
  </si>
  <si>
    <t>Харламова</t>
  </si>
  <si>
    <t>Газиева</t>
  </si>
  <si>
    <t>Коновалова</t>
  </si>
  <si>
    <t xml:space="preserve">Шафикова </t>
  </si>
  <si>
    <t>Хамидуллина</t>
  </si>
  <si>
    <t>Акрамова</t>
  </si>
  <si>
    <t>Калмурзина</t>
  </si>
  <si>
    <t>Селиверстова</t>
  </si>
  <si>
    <t>Лагутинская</t>
  </si>
  <si>
    <t>Галиакбарова</t>
  </si>
  <si>
    <t>Бикмурзин</t>
  </si>
  <si>
    <t>Ташканджонов</t>
  </si>
  <si>
    <t>Низамутдинов</t>
  </si>
  <si>
    <t>Гараев</t>
  </si>
  <si>
    <t>Нуриманов</t>
  </si>
  <si>
    <t>Подгайный</t>
  </si>
  <si>
    <t>Актанка</t>
  </si>
  <si>
    <t>Арбузов</t>
  </si>
  <si>
    <t>Бикмухаметов</t>
  </si>
  <si>
    <t xml:space="preserve">Дексне </t>
  </si>
  <si>
    <t xml:space="preserve">Жан </t>
  </si>
  <si>
    <t>Лапшин</t>
  </si>
  <si>
    <t>Игнатьев</t>
  </si>
  <si>
    <t>Фаткуллин</t>
  </si>
  <si>
    <t>Зинатуллина</t>
  </si>
  <si>
    <t>Базянова</t>
  </si>
  <si>
    <t xml:space="preserve">Замалетдинова </t>
  </si>
  <si>
    <t>Нигматуллин</t>
  </si>
  <si>
    <t>Минуллин</t>
  </si>
  <si>
    <t>Байгузин</t>
  </si>
  <si>
    <t>Фаязов</t>
  </si>
  <si>
    <t>Миндигалеева</t>
  </si>
  <si>
    <t>Макаева</t>
  </si>
  <si>
    <t>Иксанова</t>
  </si>
  <si>
    <t>Макрушина</t>
  </si>
  <si>
    <t>Ахтарьянова</t>
  </si>
  <si>
    <t>05.04.2013</t>
  </si>
  <si>
    <t>Саида</t>
  </si>
  <si>
    <t>Ильдусовна</t>
  </si>
  <si>
    <t>05.08.2013</t>
  </si>
  <si>
    <t xml:space="preserve">Ильясова </t>
  </si>
  <si>
    <t>09.01.2013</t>
  </si>
  <si>
    <t>Талипова</t>
  </si>
  <si>
    <t>26.11.2013</t>
  </si>
  <si>
    <t>Разифовна</t>
  </si>
  <si>
    <t>11.09.2013</t>
  </si>
  <si>
    <t>Айза</t>
  </si>
  <si>
    <t>Марсэлевна</t>
  </si>
  <si>
    <t>Айгуль</t>
  </si>
  <si>
    <t>Ямгурчина</t>
  </si>
  <si>
    <t>Ишкильдевна</t>
  </si>
  <si>
    <t>Котельникова</t>
  </si>
  <si>
    <t>Баянова</t>
  </si>
  <si>
    <t>Ягудина</t>
  </si>
  <si>
    <t>Октябрьский район ГО г. Уфа РБ</t>
  </si>
  <si>
    <t>Урманов</t>
  </si>
  <si>
    <t>МАОУ "Центр образования №89"</t>
  </si>
  <si>
    <t>Калимуллина Гульшат Раилевна</t>
  </si>
  <si>
    <t>Константинов</t>
  </si>
  <si>
    <t>Шакира</t>
  </si>
  <si>
    <t xml:space="preserve">Хамадиева </t>
  </si>
  <si>
    <t xml:space="preserve">Саитгареева </t>
  </si>
  <si>
    <t>Саитова</t>
  </si>
  <si>
    <t>Арменшина</t>
  </si>
  <si>
    <t>Бухмастов</t>
  </si>
  <si>
    <t>Назаршоев</t>
  </si>
  <si>
    <t xml:space="preserve">Акбашев </t>
  </si>
  <si>
    <t>Горюков</t>
  </si>
  <si>
    <t>Асфин</t>
  </si>
  <si>
    <t>Мухаметгалиев</t>
  </si>
  <si>
    <t>Бажанов</t>
  </si>
  <si>
    <t>Симонов</t>
  </si>
  <si>
    <t>Мунасипов</t>
  </si>
  <si>
    <t>Салангин</t>
  </si>
  <si>
    <t>Фагамов</t>
  </si>
  <si>
    <t>Волков</t>
  </si>
  <si>
    <t>Фархутдинов</t>
  </si>
  <si>
    <t>Бадриев</t>
  </si>
  <si>
    <t>18. 07. 2014</t>
  </si>
  <si>
    <t>Вязовцев</t>
  </si>
  <si>
    <t>Раушанович</t>
  </si>
  <si>
    <t>22.01.2014</t>
  </si>
  <si>
    <t>Ягудин</t>
  </si>
  <si>
    <t>Радомир</t>
  </si>
  <si>
    <t>МАОУ Школа №49</t>
  </si>
  <si>
    <t xml:space="preserve">Исламов </t>
  </si>
  <si>
    <t>Рафаилнвич</t>
  </si>
  <si>
    <t>МАОУ Школа №17</t>
  </si>
  <si>
    <t>Фарахетдинов Р.С.</t>
  </si>
  <si>
    <t>Закиров</t>
  </si>
  <si>
    <t xml:space="preserve">Гарин </t>
  </si>
  <si>
    <t xml:space="preserve">Николаевич </t>
  </si>
  <si>
    <t>Ришат</t>
  </si>
  <si>
    <t>Тагирович</t>
  </si>
  <si>
    <t xml:space="preserve">Халимов </t>
  </si>
  <si>
    <t xml:space="preserve">Илькив </t>
  </si>
  <si>
    <t xml:space="preserve"> Витальевна</t>
  </si>
  <si>
    <t xml:space="preserve">Малиновская  </t>
  </si>
  <si>
    <t>Юлдашев Р.В.</t>
  </si>
  <si>
    <t xml:space="preserve">Ягафарова </t>
  </si>
  <si>
    <t>Аплонова</t>
  </si>
  <si>
    <t xml:space="preserve">Шукаев </t>
  </si>
  <si>
    <t xml:space="preserve">Шамсутдинов </t>
  </si>
  <si>
    <t>Алишер</t>
  </si>
  <si>
    <t xml:space="preserve">Богунов </t>
  </si>
  <si>
    <t>Ямилов</t>
  </si>
  <si>
    <t>МАОУ Школа№17</t>
  </si>
  <si>
    <t xml:space="preserve">МАОУ "Лицей № 42 </t>
  </si>
  <si>
    <t xml:space="preserve">Нурисламова </t>
  </si>
  <si>
    <t xml:space="preserve"> Диана </t>
  </si>
  <si>
    <t>Мингазова Ольга Николаевна</t>
  </si>
  <si>
    <t xml:space="preserve">МАОУ Школа №147 </t>
  </si>
  <si>
    <t xml:space="preserve">МАОУ Школа №49 </t>
  </si>
  <si>
    <t xml:space="preserve">Миндияров </t>
  </si>
  <si>
    <t>МАОУ Школа № 49</t>
  </si>
  <si>
    <t>МАОУ Школа № 97</t>
  </si>
  <si>
    <t>Кильмухаметов</t>
  </si>
  <si>
    <t xml:space="preserve">Михаил </t>
  </si>
  <si>
    <t xml:space="preserve">Алексей </t>
  </si>
  <si>
    <t xml:space="preserve"> Андреевич</t>
  </si>
  <si>
    <t xml:space="preserve">Айдимухаммад </t>
  </si>
  <si>
    <t>Джонмамадович</t>
  </si>
  <si>
    <t xml:space="preserve">Малик </t>
  </si>
  <si>
    <t>Навилевич</t>
  </si>
  <si>
    <t>Ильфирович</t>
  </si>
  <si>
    <t xml:space="preserve">Абубакр </t>
  </si>
  <si>
    <t>Курбоналиевич</t>
  </si>
  <si>
    <t>Сакаева</t>
  </si>
  <si>
    <t>Расимовна</t>
  </si>
  <si>
    <t xml:space="preserve">Милана </t>
  </si>
  <si>
    <t xml:space="preserve">Лиана </t>
  </si>
  <si>
    <t xml:space="preserve"> Римовна</t>
  </si>
  <si>
    <t xml:space="preserve">Эвелина </t>
  </si>
  <si>
    <t xml:space="preserve"> Динаровна</t>
  </si>
  <si>
    <t xml:space="preserve">Мира </t>
  </si>
  <si>
    <t>Халитович</t>
  </si>
  <si>
    <t xml:space="preserve">Эльмар </t>
  </si>
  <si>
    <t>10.112012</t>
  </si>
  <si>
    <t>Руфатович</t>
  </si>
  <si>
    <t xml:space="preserve">Гайнуллина </t>
  </si>
  <si>
    <t>Сулеймановна</t>
  </si>
  <si>
    <t xml:space="preserve">Альмедина </t>
  </si>
  <si>
    <t>Илнуровна</t>
  </si>
  <si>
    <t xml:space="preserve"> Линаровна</t>
  </si>
  <si>
    <t>Надия -</t>
  </si>
  <si>
    <t xml:space="preserve">Алена </t>
  </si>
  <si>
    <t xml:space="preserve">Софья </t>
  </si>
  <si>
    <t>Анваровна</t>
  </si>
  <si>
    <t>МАОУ Школа "№ 49</t>
  </si>
  <si>
    <t>Хужиахметов</t>
  </si>
  <si>
    <t>Рыбалкина Светлана Васильевна</t>
  </si>
  <si>
    <t xml:space="preserve">Чингиз </t>
  </si>
  <si>
    <t>Шайхлисламова</t>
  </si>
  <si>
    <t xml:space="preserve">Лилия </t>
  </si>
  <si>
    <t>Рифнуровна</t>
  </si>
  <si>
    <t>Вера</t>
  </si>
  <si>
    <t>Ильдина</t>
  </si>
  <si>
    <t>Нафисовна</t>
  </si>
  <si>
    <t>Фиданисовна</t>
  </si>
  <si>
    <t>Надежда</t>
  </si>
  <si>
    <t>Расулевна</t>
  </si>
  <si>
    <t xml:space="preserve">Танчук </t>
  </si>
  <si>
    <t>Эвита</t>
  </si>
  <si>
    <t>Элигна</t>
  </si>
  <si>
    <t>участник</t>
  </si>
  <si>
    <t>призер</t>
  </si>
  <si>
    <t>победитель</t>
  </si>
  <si>
    <t>Ш</t>
  </si>
  <si>
    <t>Х</t>
  </si>
  <si>
    <t>М</t>
  </si>
  <si>
    <t>А</t>
  </si>
  <si>
    <t>К</t>
  </si>
  <si>
    <t>Д</t>
  </si>
  <si>
    <t>Н</t>
  </si>
  <si>
    <t>И</t>
  </si>
  <si>
    <t xml:space="preserve">М </t>
  </si>
  <si>
    <t>Г</t>
  </si>
  <si>
    <t xml:space="preserve">К </t>
  </si>
  <si>
    <t xml:space="preserve">Р </t>
  </si>
  <si>
    <t>Б</t>
  </si>
  <si>
    <t>У</t>
  </si>
  <si>
    <t>Ю</t>
  </si>
  <si>
    <t>Т</t>
  </si>
  <si>
    <t>П</t>
  </si>
  <si>
    <t>Е</t>
  </si>
  <si>
    <t>С</t>
  </si>
  <si>
    <t>В</t>
  </si>
  <si>
    <t>Р</t>
  </si>
  <si>
    <t xml:space="preserve">И </t>
  </si>
  <si>
    <t>Э</t>
  </si>
  <si>
    <t>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</si>
</sst>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₽&quot;;\-#,##0\ &quot;₽&quot;"/>
    <numFmt numFmtId="43" formatCode="_-* #,##0.00\ _₽_-;\-* #,##0.00\ _₽_-;_-* &quot;-&quot;??\ _₽_-;_-@_-"/>
    <numFmt numFmtId="164" formatCode="dd\.mm\.yyyy"/>
    <numFmt numFmtId="165" formatCode="d\.m\.yyyy"/>
    <numFmt numFmtId="166" formatCode="dd/mm/yy;@"/>
  </numFmts>
  <fonts count="5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Roboto"/>
    </font>
    <font>
      <b/>
      <sz val="12"/>
      <name val="Times New Roman"/>
      <family val="1"/>
      <charset val="204"/>
    </font>
    <font>
      <sz val="12"/>
      <name val="Arimo"/>
    </font>
    <font>
      <sz val="12"/>
      <color rgb="FF434343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Arimo"/>
    </font>
    <font>
      <sz val="9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rgb="FFF8F9FA"/>
      </patternFill>
    </fill>
    <fill>
      <patternFill patternType="solid">
        <fgColor rgb="FFF8F9FA"/>
        <bgColor indexed="64"/>
      </patternFill>
    </fill>
    <fill>
      <patternFill patternType="solid">
        <fgColor rgb="FFEAF1DD"/>
        <bgColor rgb="FFEAF1DD"/>
      </patternFill>
    </fill>
    <fill>
      <patternFill patternType="solid">
        <fgColor indexed="65"/>
        <bgColor indexed="26"/>
      </patternFill>
    </fill>
    <fill>
      <patternFill patternType="solid">
        <fgColor rgb="FFF6F8F9"/>
        <bgColor rgb="FFF6F8F9"/>
      </patternFill>
    </fill>
    <fill>
      <patternFill patternType="solid">
        <fgColor theme="6" tint="0.79998168889431442"/>
        <bgColor rgb="FFEAF1DD"/>
      </patternFill>
    </fill>
    <fill>
      <patternFill patternType="solid">
        <fgColor theme="6" tint="0.79998168889431442"/>
        <bgColor indexed="27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51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8" fillId="0" borderId="0"/>
    <xf numFmtId="0" fontId="12" fillId="0" borderId="0" applyNumberFormat="0" applyFill="0" applyBorder="0" applyAlignment="0" applyProtection="0"/>
    <xf numFmtId="5" fontId="8" fillId="0" borderId="0" applyBorder="0" applyAlignment="0" applyProtection="0"/>
    <xf numFmtId="43" fontId="8" fillId="0" borderId="0" applyBorder="0" applyAlignment="0" applyProtection="0"/>
    <xf numFmtId="0" fontId="8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3" applyNumberFormat="0" applyAlignment="0" applyProtection="0"/>
    <xf numFmtId="0" fontId="14" fillId="18" borderId="4" applyNumberFormat="0" applyAlignment="0" applyProtection="0"/>
    <xf numFmtId="0" fontId="15" fillId="18" borderId="3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19" borderId="9" applyNumberFormat="0" applyAlignment="0" applyProtection="0"/>
    <xf numFmtId="0" fontId="23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8" fillId="0" borderId="0"/>
    <xf numFmtId="0" fontId="10" fillId="0" borderId="0"/>
    <xf numFmtId="0" fontId="8" fillId="0" borderId="0"/>
    <xf numFmtId="0" fontId="3" fillId="0" borderId="0"/>
    <xf numFmtId="0" fontId="10" fillId="0" borderId="0"/>
    <xf numFmtId="0" fontId="7" fillId="0" borderId="0"/>
    <xf numFmtId="0" fontId="25" fillId="0" borderId="0"/>
    <xf numFmtId="0" fontId="26" fillId="21" borderId="0" applyNumberFormat="0" applyBorder="0" applyAlignment="0" applyProtection="0"/>
    <xf numFmtId="0" fontId="27" fillId="0" borderId="0" applyNumberFormat="0" applyFill="0" applyBorder="0" applyAlignment="0" applyProtection="0"/>
    <xf numFmtId="0" fontId="10" fillId="22" borderId="10" applyNumberFormat="0" applyFont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45" fillId="0" borderId="0"/>
    <xf numFmtId="0" fontId="1" fillId="5" borderId="0" applyNumberFormat="0" applyBorder="0" applyAlignment="0" applyProtection="0"/>
  </cellStyleXfs>
  <cellXfs count="74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24" borderId="1" xfId="0" applyFont="1" applyFill="1" applyBorder="1" applyAlignment="1">
      <alignment horizontal="center" vertical="center"/>
    </xf>
    <xf numFmtId="0" fontId="31" fillId="24" borderId="1" xfId="0" applyFont="1" applyFill="1" applyBorder="1" applyAlignment="1">
      <alignment horizontal="left" vertical="center"/>
    </xf>
    <xf numFmtId="0" fontId="31" fillId="24" borderId="1" xfId="0" applyFont="1" applyFill="1" applyBorder="1" applyAlignment="1">
      <alignment horizontal="center" vertical="center"/>
    </xf>
    <xf numFmtId="14" fontId="31" fillId="24" borderId="1" xfId="0" applyNumberFormat="1" applyFont="1" applyFill="1" applyBorder="1" applyAlignment="1">
      <alignment horizontal="center" vertical="center"/>
    </xf>
    <xf numFmtId="0" fontId="6" fillId="24" borderId="1" xfId="0" applyFont="1" applyFill="1" applyBorder="1" applyAlignment="1">
      <alignment horizontal="left" vertical="center"/>
    </xf>
    <xf numFmtId="14" fontId="6" fillId="2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1" fillId="24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14" fontId="32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6" fillId="24" borderId="1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14" fontId="6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4" fontId="3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164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0" fontId="32" fillId="25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/>
    </xf>
    <xf numFmtId="166" fontId="6" fillId="0" borderId="12" xfId="0" applyNumberFormat="1" applyFont="1" applyFill="1" applyBorder="1" applyAlignment="1">
      <alignment horizontal="center" vertical="center"/>
    </xf>
    <xf numFmtId="49" fontId="6" fillId="24" borderId="1" xfId="0" applyNumberFormat="1" applyFont="1" applyFill="1" applyBorder="1" applyAlignment="1">
      <alignment horizontal="left" vertical="center"/>
    </xf>
    <xf numFmtId="0" fontId="35" fillId="0" borderId="0" xfId="0" applyFont="1" applyFill="1" applyBorder="1" applyAlignment="1"/>
    <xf numFmtId="0" fontId="6" fillId="24" borderId="1" xfId="0" applyFont="1" applyFill="1" applyBorder="1" applyAlignment="1">
      <alignment horizontal="center" vertical="center" wrapText="1"/>
    </xf>
    <xf numFmtId="0" fontId="32" fillId="24" borderId="1" xfId="0" applyFont="1" applyFill="1" applyBorder="1" applyAlignment="1">
      <alignment horizontal="left" vertical="center"/>
    </xf>
    <xf numFmtId="0" fontId="32" fillId="24" borderId="1" xfId="0" applyFont="1" applyFill="1" applyBorder="1" applyAlignment="1">
      <alignment horizontal="center" vertical="center"/>
    </xf>
    <xf numFmtId="0" fontId="32" fillId="26" borderId="12" xfId="0" applyFont="1" applyFill="1" applyBorder="1" applyAlignment="1">
      <alignment horizontal="left" vertical="center"/>
    </xf>
    <xf numFmtId="0" fontId="32" fillId="26" borderId="1" xfId="0" applyFont="1" applyFill="1" applyBorder="1" applyAlignment="1">
      <alignment horizontal="left" vertical="center"/>
    </xf>
    <xf numFmtId="0" fontId="0" fillId="24" borderId="0" xfId="0" applyFill="1" applyBorder="1" applyAlignment="1">
      <alignment horizontal="center" vertical="center"/>
    </xf>
    <xf numFmtId="0" fontId="6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0" xfId="0" applyFill="1"/>
    <xf numFmtId="0" fontId="0" fillId="27" borderId="0" xfId="0" applyFill="1" applyAlignment="1">
      <alignment horizontal="left"/>
    </xf>
    <xf numFmtId="0" fontId="4" fillId="27" borderId="2" xfId="0" applyFont="1" applyFill="1" applyBorder="1" applyAlignment="1">
      <alignment horizontal="center" vertical="center" wrapText="1"/>
    </xf>
    <xf numFmtId="0" fontId="6" fillId="27" borderId="1" xfId="0" applyFont="1" applyFill="1" applyBorder="1" applyAlignment="1">
      <alignment horizontal="left" vertical="center"/>
    </xf>
    <xf numFmtId="0" fontId="31" fillId="27" borderId="1" xfId="0" applyFont="1" applyFill="1" applyBorder="1" applyAlignment="1">
      <alignment horizontal="left" vertical="center"/>
    </xf>
    <xf numFmtId="0" fontId="32" fillId="27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2" fillId="0" borderId="1" xfId="0" applyNumberFormat="1" applyFont="1" applyFill="1" applyBorder="1" applyAlignment="1">
      <alignment vertical="center"/>
    </xf>
    <xf numFmtId="0" fontId="32" fillId="0" borderId="1" xfId="0" applyNumberFormat="1" applyFont="1" applyFill="1" applyBorder="1" applyAlignment="1">
      <alignment horizontal="left" vertical="center"/>
    </xf>
    <xf numFmtId="166" fontId="32" fillId="0" borderId="1" xfId="0" applyNumberFormat="1" applyFont="1" applyFill="1" applyBorder="1" applyAlignment="1">
      <alignment horizontal="center" vertical="center"/>
    </xf>
    <xf numFmtId="0" fontId="32" fillId="5" borderId="1" xfId="0" applyNumberFormat="1" applyFont="1" applyFill="1" applyBorder="1" applyAlignment="1">
      <alignment horizontal="left" vertical="center"/>
    </xf>
    <xf numFmtId="0" fontId="32" fillId="0" borderId="1" xfId="0" applyNumberFormat="1" applyFont="1" applyFill="1" applyBorder="1" applyAlignment="1">
      <alignment horizontal="center" vertical="center"/>
    </xf>
    <xf numFmtId="0" fontId="32" fillId="24" borderId="1" xfId="0" applyNumberFormat="1" applyFont="1" applyFill="1" applyBorder="1" applyAlignment="1">
      <alignment horizontal="left" vertical="center"/>
    </xf>
    <xf numFmtId="0" fontId="32" fillId="24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12" xfId="0" applyFont="1" applyBorder="1" applyAlignment="1">
      <alignment horizontal="left" vertical="center" wrapText="1"/>
    </xf>
    <xf numFmtId="0" fontId="6" fillId="0" borderId="1" xfId="0" applyFont="1" applyBorder="1"/>
    <xf numFmtId="14" fontId="6" fillId="0" borderId="1" xfId="0" applyNumberFormat="1" applyFont="1" applyBorder="1"/>
    <xf numFmtId="0" fontId="6" fillId="27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26" borderId="1" xfId="0" applyFont="1" applyFill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top"/>
    </xf>
    <xf numFmtId="0" fontId="31" fillId="28" borderId="12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horizontal="left"/>
    </xf>
    <xf numFmtId="0" fontId="6" fillId="0" borderId="21" xfId="0" applyFont="1" applyFill="1" applyBorder="1" applyAlignment="1">
      <alignment horizontal="left" vertical="center"/>
    </xf>
    <xf numFmtId="0" fontId="6" fillId="27" borderId="21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32" fillId="26" borderId="23" xfId="0" applyFont="1" applyFill="1" applyBorder="1" applyAlignment="1">
      <alignment horizontal="left" vertical="center"/>
    </xf>
    <xf numFmtId="0" fontId="32" fillId="26" borderId="21" xfId="0" applyFont="1" applyFill="1" applyBorder="1" applyAlignment="1">
      <alignment horizontal="left" vertical="center"/>
    </xf>
    <xf numFmtId="0" fontId="6" fillId="24" borderId="21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31" fillId="24" borderId="12" xfId="0" applyFont="1" applyFill="1" applyBorder="1" applyAlignment="1">
      <alignment horizontal="left" vertical="center"/>
    </xf>
    <xf numFmtId="14" fontId="31" fillId="24" borderId="12" xfId="0" applyNumberFormat="1" applyFont="1" applyFill="1" applyBorder="1" applyAlignment="1">
      <alignment horizontal="center" vertical="center"/>
    </xf>
    <xf numFmtId="14" fontId="31" fillId="24" borderId="1" xfId="0" applyNumberFormat="1" applyFont="1" applyFill="1" applyBorder="1" applyAlignment="1">
      <alignment horizontal="left" vertical="center"/>
    </xf>
    <xf numFmtId="14" fontId="6" fillId="0" borderId="12" xfId="0" applyNumberFormat="1" applyFont="1" applyBorder="1" applyAlignment="1">
      <alignment horizontal="center" vertical="center"/>
    </xf>
    <xf numFmtId="14" fontId="32" fillId="0" borderId="12" xfId="0" applyNumberFormat="1" applyFont="1" applyFill="1" applyBorder="1" applyAlignment="1">
      <alignment horizontal="center" vertical="center"/>
    </xf>
    <xf numFmtId="0" fontId="31" fillId="29" borderId="1" xfId="0" applyFont="1" applyFill="1" applyBorder="1" applyAlignment="1">
      <alignment horizontal="left" vertical="center"/>
    </xf>
    <xf numFmtId="14" fontId="31" fillId="29" borderId="1" xfId="0" applyNumberFormat="1" applyFont="1" applyFill="1" applyBorder="1" applyAlignment="1">
      <alignment horizontal="center" vertical="center"/>
    </xf>
    <xf numFmtId="0" fontId="31" fillId="29" borderId="1" xfId="0" applyFont="1" applyFill="1" applyBorder="1" applyAlignment="1">
      <alignment horizontal="center" vertical="center"/>
    </xf>
    <xf numFmtId="0" fontId="31" fillId="29" borderId="1" xfId="0" applyFont="1" applyFill="1" applyBorder="1" applyAlignment="1">
      <alignment vertical="center"/>
    </xf>
    <xf numFmtId="0" fontId="31" fillId="25" borderId="1" xfId="0" applyFont="1" applyFill="1" applyBorder="1" applyAlignment="1">
      <alignment horizontal="left" vertical="center"/>
    </xf>
    <xf numFmtId="14" fontId="31" fillId="25" borderId="1" xfId="0" applyNumberFormat="1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vertical="center"/>
    </xf>
    <xf numFmtId="14" fontId="31" fillId="25" borderId="1" xfId="0" applyNumberFormat="1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 vertical="center"/>
    </xf>
    <xf numFmtId="0" fontId="31" fillId="24" borderId="1" xfId="0" applyFont="1" applyFill="1" applyBorder="1" applyAlignment="1">
      <alignment horizontal="center" vertical="center" wrapText="1"/>
    </xf>
    <xf numFmtId="0" fontId="31" fillId="30" borderId="1" xfId="0" applyFont="1" applyFill="1" applyBorder="1" applyAlignment="1">
      <alignment horizontal="left" vertical="center"/>
    </xf>
    <xf numFmtId="14" fontId="31" fillId="30" borderId="1" xfId="0" applyNumberFormat="1" applyFont="1" applyFill="1" applyBorder="1" applyAlignment="1">
      <alignment horizontal="center" vertical="center"/>
    </xf>
    <xf numFmtId="0" fontId="31" fillId="30" borderId="1" xfId="0" applyFont="1" applyFill="1" applyBorder="1" applyAlignment="1">
      <alignment horizontal="center" vertical="center"/>
    </xf>
    <xf numFmtId="0" fontId="31" fillId="30" borderId="1" xfId="0" applyFont="1" applyFill="1" applyBorder="1" applyAlignment="1">
      <alignment vertical="center"/>
    </xf>
    <xf numFmtId="0" fontId="6" fillId="30" borderId="1" xfId="0" applyFont="1" applyFill="1" applyBorder="1"/>
    <xf numFmtId="0" fontId="6" fillId="0" borderId="24" xfId="0" applyFont="1" applyFill="1" applyBorder="1" applyAlignment="1">
      <alignment horizontal="left" vertical="center"/>
    </xf>
    <xf numFmtId="0" fontId="6" fillId="27" borderId="24" xfId="0" applyFont="1" applyFill="1" applyBorder="1" applyAlignment="1">
      <alignment horizontal="left" vertical="center"/>
    </xf>
    <xf numFmtId="0" fontId="6" fillId="24" borderId="24" xfId="0" applyFont="1" applyFill="1" applyBorder="1" applyAlignment="1">
      <alignment horizontal="center" vertical="center"/>
    </xf>
    <xf numFmtId="0" fontId="6" fillId="25" borderId="1" xfId="0" applyFont="1" applyFill="1" applyBorder="1"/>
    <xf numFmtId="0" fontId="6" fillId="30" borderId="12" xfId="0" applyFont="1" applyFill="1" applyBorder="1"/>
    <xf numFmtId="0" fontId="32" fillId="30" borderId="1" xfId="0" applyFont="1" applyFill="1" applyBorder="1" applyAlignment="1">
      <alignment horizontal="center"/>
    </xf>
    <xf numFmtId="0" fontId="32" fillId="0" borderId="1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39" fillId="24" borderId="1" xfId="0" applyFont="1" applyFill="1" applyBorder="1" applyAlignment="1">
      <alignment horizontal="center" vertical="center"/>
    </xf>
    <xf numFmtId="0" fontId="40" fillId="24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/>
    </xf>
    <xf numFmtId="0" fontId="39" fillId="24" borderId="1" xfId="0" applyFont="1" applyFill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31" fillId="0" borderId="1" xfId="0" applyFont="1" applyBorder="1"/>
    <xf numFmtId="14" fontId="31" fillId="2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2" fillId="0" borderId="1" xfId="0" applyFont="1" applyBorder="1" applyAlignment="1">
      <alignment horizontal="left" vertical="center" wrapText="1"/>
    </xf>
    <xf numFmtId="14" fontId="32" fillId="0" borderId="1" xfId="0" applyNumberFormat="1" applyFont="1" applyBorder="1" applyAlignment="1">
      <alignment horizontal="left" vertical="center" wrapText="1"/>
    </xf>
    <xf numFmtId="0" fontId="6" fillId="32" borderId="1" xfId="0" applyFont="1" applyFill="1" applyBorder="1" applyAlignment="1">
      <alignment horizontal="left" vertical="center"/>
    </xf>
    <xf numFmtId="0" fontId="6" fillId="24" borderId="1" xfId="0" applyFont="1" applyFill="1" applyBorder="1" applyAlignment="1">
      <alignment horizontal="left"/>
    </xf>
    <xf numFmtId="14" fontId="6" fillId="0" borderId="2" xfId="0" applyNumberFormat="1" applyFont="1" applyBorder="1" applyAlignment="1">
      <alignment horizontal="center" vertical="center"/>
    </xf>
    <xf numFmtId="14" fontId="6" fillId="24" borderId="2" xfId="0" applyNumberFormat="1" applyFont="1" applyFill="1" applyBorder="1" applyAlignment="1">
      <alignment horizontal="center" vertical="center"/>
    </xf>
    <xf numFmtId="0" fontId="6" fillId="24" borderId="1" xfId="0" applyFont="1" applyFill="1" applyBorder="1" applyAlignment="1"/>
    <xf numFmtId="0" fontId="6" fillId="24" borderId="1" xfId="0" applyFont="1" applyFill="1" applyBorder="1" applyAlignment="1">
      <alignment vertical="center"/>
    </xf>
    <xf numFmtId="14" fontId="6" fillId="0" borderId="2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7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14" fontId="31" fillId="0" borderId="1" xfId="0" applyNumberFormat="1" applyFont="1" applyFill="1" applyBorder="1" applyAlignment="1">
      <alignment horizontal="center" vertical="center"/>
    </xf>
    <xf numFmtId="0" fontId="6" fillId="24" borderId="24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14" fontId="31" fillId="0" borderId="1" xfId="0" applyNumberFormat="1" applyFont="1" applyBorder="1"/>
    <xf numFmtId="0" fontId="6" fillId="0" borderId="1" xfId="0" applyFont="1" applyFill="1" applyBorder="1"/>
    <xf numFmtId="0" fontId="44" fillId="0" borderId="1" xfId="0" applyFont="1" applyFill="1" applyBorder="1" applyAlignment="1">
      <alignment wrapText="1"/>
    </xf>
    <xf numFmtId="0" fontId="34" fillId="0" borderId="1" xfId="0" applyFont="1" applyFill="1" applyBorder="1" applyAlignment="1"/>
    <xf numFmtId="14" fontId="34" fillId="0" borderId="1" xfId="0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vertical="center"/>
    </xf>
    <xf numFmtId="0" fontId="40" fillId="24" borderId="1" xfId="0" applyFont="1" applyFill="1" applyBorder="1" applyAlignment="1">
      <alignment vertical="center"/>
    </xf>
    <xf numFmtId="0" fontId="40" fillId="24" borderId="1" xfId="0" applyFont="1" applyFill="1" applyBorder="1" applyAlignment="1">
      <alignment horizontal="left" vertical="center"/>
    </xf>
    <xf numFmtId="164" fontId="40" fillId="24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31" fillId="24" borderId="2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6" fillId="27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/>
    </xf>
    <xf numFmtId="0" fontId="6" fillId="24" borderId="1" xfId="0" applyFont="1" applyFill="1" applyBorder="1" applyAlignment="1">
      <alignment horizontal="center" vertical="top"/>
    </xf>
    <xf numFmtId="0" fontId="6" fillId="24" borderId="1" xfId="0" applyFont="1" applyFill="1" applyBorder="1" applyAlignment="1">
      <alignment horizontal="center" vertical="top" wrapText="1"/>
    </xf>
    <xf numFmtId="14" fontId="31" fillId="24" borderId="24" xfId="0" applyNumberFormat="1" applyFont="1" applyFill="1" applyBorder="1" applyAlignment="1">
      <alignment horizontal="center" vertical="center"/>
    </xf>
    <xf numFmtId="0" fontId="31" fillId="24" borderId="24" xfId="0" applyFont="1" applyFill="1" applyBorder="1" applyAlignment="1">
      <alignment horizontal="center" vertical="center"/>
    </xf>
    <xf numFmtId="0" fontId="49" fillId="24" borderId="1" xfId="0" applyFont="1" applyFill="1" applyBorder="1" applyAlignment="1">
      <alignment horizontal="center" vertical="top"/>
    </xf>
    <xf numFmtId="0" fontId="31" fillId="0" borderId="24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vertical="center"/>
    </xf>
    <xf numFmtId="0" fontId="31" fillId="0" borderId="12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top" wrapText="1"/>
    </xf>
    <xf numFmtId="14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31" fillId="0" borderId="1" xfId="0" applyFont="1" applyFill="1" applyBorder="1" applyAlignment="1">
      <alignment horizontal="left" vertical="center" wrapText="1"/>
    </xf>
    <xf numFmtId="164" fontId="31" fillId="0" borderId="1" xfId="0" applyNumberFormat="1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14" fontId="47" fillId="25" borderId="1" xfId="0" applyNumberFormat="1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left" vertical="center"/>
    </xf>
    <xf numFmtId="164" fontId="31" fillId="0" borderId="1" xfId="0" applyNumberFormat="1" applyFont="1" applyFill="1" applyBorder="1" applyAlignment="1">
      <alignment horizontal="left" vertical="center"/>
    </xf>
    <xf numFmtId="0" fontId="32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32" fillId="0" borderId="12" xfId="0" applyFont="1" applyBorder="1" applyAlignment="1">
      <alignment vertical="center"/>
    </xf>
    <xf numFmtId="14" fontId="6" fillId="0" borderId="12" xfId="0" applyNumberFormat="1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32" fillId="0" borderId="12" xfId="0" applyFont="1" applyBorder="1" applyAlignment="1">
      <alignment horizontal="left" vertical="top"/>
    </xf>
    <xf numFmtId="14" fontId="6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31" fillId="0" borderId="21" xfId="0" applyFont="1" applyBorder="1" applyAlignment="1">
      <alignment horizontal="left" vertical="center"/>
    </xf>
    <xf numFmtId="0" fontId="6" fillId="24" borderId="21" xfId="0" applyFont="1" applyFill="1" applyBorder="1" applyAlignment="1">
      <alignment horizontal="left" vertical="center"/>
    </xf>
    <xf numFmtId="14" fontId="6" fillId="0" borderId="2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left" vertical="center"/>
    </xf>
    <xf numFmtId="164" fontId="31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/>
    </xf>
    <xf numFmtId="0" fontId="6" fillId="27" borderId="1" xfId="0" applyFont="1" applyFill="1" applyBorder="1" applyAlignment="1">
      <alignment vertical="center"/>
    </xf>
    <xf numFmtId="0" fontId="6" fillId="0" borderId="12" xfId="0" applyFont="1" applyBorder="1" applyAlignment="1">
      <alignment horizontal="left" vertical="top" wrapText="1"/>
    </xf>
    <xf numFmtId="0" fontId="32" fillId="0" borderId="1" xfId="0" applyFont="1" applyBorder="1" applyAlignment="1"/>
    <xf numFmtId="0" fontId="6" fillId="0" borderId="21" xfId="0" applyFont="1" applyFill="1" applyBorder="1" applyAlignment="1">
      <alignment vertical="center"/>
    </xf>
    <xf numFmtId="0" fontId="6" fillId="0" borderId="1" xfId="0" applyNumberFormat="1" applyFont="1" applyBorder="1" applyAlignment="1">
      <alignment vertical="top"/>
    </xf>
    <xf numFmtId="0" fontId="6" fillId="0" borderId="1" xfId="0" applyNumberFormat="1" applyFont="1" applyBorder="1" applyAlignment="1">
      <alignment horizontal="center" vertical="top"/>
    </xf>
    <xf numFmtId="0" fontId="6" fillId="28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27" borderId="1" xfId="0" applyFont="1" applyFill="1" applyBorder="1" applyAlignment="1">
      <alignment horizontal="left"/>
    </xf>
    <xf numFmtId="0" fontId="32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14" fontId="6" fillId="0" borderId="1" xfId="0" applyNumberFormat="1" applyFont="1" applyBorder="1" applyAlignment="1">
      <alignment horizontal="center" vertical="top"/>
    </xf>
    <xf numFmtId="0" fontId="31" fillId="0" borderId="1" xfId="0" applyFont="1" applyBorder="1" applyAlignment="1"/>
    <xf numFmtId="0" fontId="31" fillId="24" borderId="21" xfId="0" applyFont="1" applyFill="1" applyBorder="1" applyAlignment="1">
      <alignment horizontal="left" vertical="center"/>
    </xf>
    <xf numFmtId="0" fontId="6" fillId="0" borderId="1" xfId="0" applyFont="1" applyBorder="1" applyAlignment="1"/>
    <xf numFmtId="0" fontId="32" fillId="0" borderId="1" xfId="0" applyFont="1" applyBorder="1" applyAlignment="1">
      <alignment vertical="top" wrapText="1"/>
    </xf>
    <xf numFmtId="0" fontId="6" fillId="27" borderId="2" xfId="0" applyFont="1" applyFill="1" applyBorder="1" applyAlignment="1">
      <alignment horizontal="left" vertical="center"/>
    </xf>
    <xf numFmtId="0" fontId="6" fillId="24" borderId="2" xfId="0" applyFont="1" applyFill="1" applyBorder="1" applyAlignment="1">
      <alignment horizontal="center" vertical="center"/>
    </xf>
    <xf numFmtId="0" fontId="6" fillId="24" borderId="2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31" fillId="25" borderId="12" xfId="0" applyFont="1" applyFill="1" applyBorder="1" applyAlignment="1">
      <alignment vertical="center"/>
    </xf>
    <xf numFmtId="0" fontId="31" fillId="0" borderId="21" xfId="0" applyFont="1" applyFill="1" applyBorder="1" applyAlignment="1">
      <alignment horizontal="left" vertical="center"/>
    </xf>
    <xf numFmtId="0" fontId="51" fillId="29" borderId="1" xfId="0" applyFont="1" applyFill="1" applyBorder="1" applyAlignment="1">
      <alignment vertical="center"/>
    </xf>
    <xf numFmtId="164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justify" vertical="center" wrapText="1"/>
    </xf>
    <xf numFmtId="14" fontId="6" fillId="0" borderId="1" xfId="0" applyNumberFormat="1" applyFont="1" applyBorder="1" applyAlignment="1">
      <alignment horizontal="justify" vertical="center" wrapText="1"/>
    </xf>
    <xf numFmtId="0" fontId="32" fillId="0" borderId="1" xfId="0" applyFont="1" applyBorder="1"/>
    <xf numFmtId="164" fontId="31" fillId="0" borderId="1" xfId="0" applyNumberFormat="1" applyFont="1" applyBorder="1" applyAlignment="1">
      <alignment horizontal="left"/>
    </xf>
    <xf numFmtId="0" fontId="31" fillId="25" borderId="1" xfId="0" applyFont="1" applyFill="1" applyBorder="1" applyAlignment="1"/>
    <xf numFmtId="0" fontId="31" fillId="34" borderId="1" xfId="0" applyFont="1" applyFill="1" applyBorder="1" applyAlignment="1"/>
    <xf numFmtId="164" fontId="31" fillId="34" borderId="1" xfId="0" applyNumberFormat="1" applyFont="1" applyFill="1" applyBorder="1" applyAlignment="1">
      <alignment horizontal="left"/>
    </xf>
    <xf numFmtId="14" fontId="31" fillId="24" borderId="1" xfId="0" applyNumberFormat="1" applyFont="1" applyFill="1" applyBorder="1" applyAlignment="1">
      <alignment vertical="center"/>
    </xf>
    <xf numFmtId="0" fontId="32" fillId="25" borderId="1" xfId="0" applyFont="1" applyFill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32" fillId="0" borderId="1" xfId="0" applyNumberFormat="1" applyFont="1" applyBorder="1" applyAlignment="1">
      <alignment horizontal="left" vertical="top" wrapText="1"/>
    </xf>
    <xf numFmtId="0" fontId="31" fillId="28" borderId="1" xfId="0" applyNumberFormat="1" applyFont="1" applyFill="1" applyBorder="1" applyAlignment="1">
      <alignment horizontal="left" vertical="top"/>
    </xf>
    <xf numFmtId="14" fontId="6" fillId="24" borderId="21" xfId="0" applyNumberFormat="1" applyFont="1" applyFill="1" applyBorder="1" applyAlignment="1">
      <alignment horizontal="center" vertical="center"/>
    </xf>
    <xf numFmtId="164" fontId="32" fillId="0" borderId="1" xfId="0" applyNumberFormat="1" applyFont="1" applyFill="1" applyBorder="1" applyAlignment="1">
      <alignment horizontal="left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4" fontId="32" fillId="0" borderId="1" xfId="0" applyNumberFormat="1" applyFont="1" applyBorder="1" applyAlignment="1">
      <alignment horizontal="center" vertical="center" wrapText="1"/>
    </xf>
    <xf numFmtId="14" fontId="31" fillId="0" borderId="1" xfId="0" applyNumberFormat="1" applyFont="1" applyBorder="1" applyAlignment="1">
      <alignment horizontal="center"/>
    </xf>
    <xf numFmtId="164" fontId="31" fillId="0" borderId="1" xfId="0" applyNumberFormat="1" applyFont="1" applyBorder="1" applyAlignment="1">
      <alignment horizontal="center"/>
    </xf>
    <xf numFmtId="164" fontId="31" fillId="34" borderId="1" xfId="0" applyNumberFormat="1" applyFont="1" applyFill="1" applyBorder="1" applyAlignment="1">
      <alignment horizontal="center"/>
    </xf>
    <xf numFmtId="14" fontId="6" fillId="0" borderId="12" xfId="0" applyNumberFormat="1" applyFont="1" applyBorder="1" applyAlignment="1">
      <alignment horizontal="center" vertical="center" wrapText="1"/>
    </xf>
    <xf numFmtId="0" fontId="32" fillId="5" borderId="1" xfId="0" applyNumberFormat="1" applyFont="1" applyFill="1" applyBorder="1" applyAlignment="1">
      <alignment vertical="center"/>
    </xf>
    <xf numFmtId="0" fontId="31" fillId="27" borderId="1" xfId="0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right" vertical="center"/>
    </xf>
    <xf numFmtId="0" fontId="31" fillId="31" borderId="1" xfId="0" applyFont="1" applyFill="1" applyBorder="1" applyAlignment="1">
      <alignment vertical="center"/>
    </xf>
    <xf numFmtId="14" fontId="31" fillId="31" borderId="1" xfId="0" applyNumberFormat="1" applyFont="1" applyFill="1" applyBorder="1" applyAlignment="1">
      <alignment horizontal="left" vertical="center"/>
    </xf>
    <xf numFmtId="0" fontId="31" fillId="31" borderId="1" xfId="0" applyFont="1" applyFill="1" applyBorder="1" applyAlignment="1">
      <alignment horizontal="center" vertical="center"/>
    </xf>
    <xf numFmtId="14" fontId="31" fillId="30" borderId="1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/>
    </xf>
    <xf numFmtId="0" fontId="31" fillId="24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14" fontId="32" fillId="0" borderId="1" xfId="0" applyNumberFormat="1" applyFont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Border="1" applyAlignment="1">
      <alignment vertical="center"/>
    </xf>
    <xf numFmtId="0" fontId="6" fillId="28" borderId="1" xfId="0" applyNumberFormat="1" applyFont="1" applyFill="1" applyBorder="1" applyAlignment="1">
      <alignment horizontal="left" vertical="top"/>
    </xf>
    <xf numFmtId="14" fontId="31" fillId="30" borderId="1" xfId="0" applyNumberFormat="1" applyFont="1" applyFill="1" applyBorder="1" applyAlignment="1">
      <alignment horizontal="center"/>
    </xf>
    <xf numFmtId="0" fontId="32" fillId="0" borderId="12" xfId="0" applyFont="1" applyBorder="1"/>
    <xf numFmtId="0" fontId="32" fillId="26" borderId="1" xfId="0" applyFont="1" applyFill="1" applyBorder="1" applyAlignment="1">
      <alignment vertical="center"/>
    </xf>
    <xf numFmtId="14" fontId="6" fillId="0" borderId="21" xfId="0" applyNumberFormat="1" applyFont="1" applyBorder="1" applyAlignment="1">
      <alignment horizontal="center"/>
    </xf>
    <xf numFmtId="0" fontId="32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wrapText="1"/>
    </xf>
    <xf numFmtId="14" fontId="6" fillId="0" borderId="0" xfId="0" applyNumberFormat="1" applyFont="1" applyAlignment="1">
      <alignment horizontal="center"/>
    </xf>
    <xf numFmtId="0" fontId="6" fillId="24" borderId="12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32" fillId="0" borderId="12" xfId="0" applyFont="1" applyFill="1" applyBorder="1" applyAlignment="1">
      <alignment vertical="center"/>
    </xf>
    <xf numFmtId="0" fontId="31" fillId="0" borderId="1" xfId="0" applyFont="1" applyBorder="1" applyAlignment="1">
      <alignment vertical="center" wrapText="1"/>
    </xf>
    <xf numFmtId="0" fontId="6" fillId="27" borderId="1" xfId="0" applyFont="1" applyFill="1" applyBorder="1" applyAlignment="1"/>
    <xf numFmtId="14" fontId="51" fillId="29" borderId="1" xfId="0" applyNumberFormat="1" applyFont="1" applyFill="1" applyBorder="1" applyAlignment="1">
      <alignment horizontal="center" vertical="center"/>
    </xf>
    <xf numFmtId="0" fontId="51" fillId="29" borderId="1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32" fillId="0" borderId="12" xfId="0" applyFont="1" applyBorder="1" applyAlignment="1"/>
    <xf numFmtId="14" fontId="31" fillId="0" borderId="12" xfId="0" applyNumberFormat="1" applyFont="1" applyBorder="1" applyAlignment="1">
      <alignment horizontal="center"/>
    </xf>
    <xf numFmtId="14" fontId="32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horizontal="left" vertical="center" wrapText="1"/>
    </xf>
    <xf numFmtId="14" fontId="6" fillId="30" borderId="1" xfId="0" applyNumberFormat="1" applyFont="1" applyFill="1" applyBorder="1" applyAlignment="1">
      <alignment horizontal="center"/>
    </xf>
    <xf numFmtId="0" fontId="6" fillId="30" borderId="1" xfId="0" applyFont="1" applyFill="1" applyBorder="1" applyAlignment="1">
      <alignment horizontal="center"/>
    </xf>
    <xf numFmtId="14" fontId="6" fillId="25" borderId="1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31" fillId="30" borderId="2" xfId="0" applyFont="1" applyFill="1" applyBorder="1" applyAlignment="1">
      <alignment horizontal="center" vertical="center"/>
    </xf>
    <xf numFmtId="0" fontId="31" fillId="0" borderId="1" xfId="49" applyFont="1" applyBorder="1" applyAlignment="1"/>
    <xf numFmtId="0" fontId="53" fillId="24" borderId="1" xfId="0" applyFont="1" applyFill="1" applyBorder="1" applyAlignment="1">
      <alignment horizontal="left" vertical="center"/>
    </xf>
    <xf numFmtId="14" fontId="53" fillId="24" borderId="1" xfId="0" applyNumberFormat="1" applyFont="1" applyFill="1" applyBorder="1" applyAlignment="1">
      <alignment horizontal="center" vertical="center"/>
    </xf>
    <xf numFmtId="14" fontId="53" fillId="24" borderId="1" xfId="0" applyNumberFormat="1" applyFont="1" applyFill="1" applyBorder="1" applyAlignment="1">
      <alignment horizontal="left" vertical="center"/>
    </xf>
    <xf numFmtId="0" fontId="4" fillId="27" borderId="1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14" fontId="36" fillId="0" borderId="1" xfId="0" applyNumberFormat="1" applyFont="1" applyBorder="1" applyAlignment="1">
      <alignment horizontal="center" vertical="top" wrapText="1"/>
    </xf>
    <xf numFmtId="0" fontId="6" fillId="0" borderId="1" xfId="39" applyFont="1" applyBorder="1" applyAlignment="1">
      <alignment vertical="center"/>
    </xf>
    <xf numFmtId="0" fontId="6" fillId="0" borderId="1" xfId="39" applyFont="1" applyBorder="1" applyAlignment="1">
      <alignment horizontal="left" vertical="center"/>
    </xf>
    <xf numFmtId="0" fontId="6" fillId="24" borderId="1" xfId="39" applyFont="1" applyFill="1" applyBorder="1" applyAlignment="1">
      <alignment horizontal="left" vertical="center"/>
    </xf>
    <xf numFmtId="0" fontId="6" fillId="24" borderId="1" xfId="39" applyFont="1" applyFill="1" applyBorder="1" applyAlignment="1">
      <alignment horizontal="center" vertical="center"/>
    </xf>
    <xf numFmtId="0" fontId="4" fillId="0" borderId="1" xfId="39" applyFont="1" applyBorder="1" applyAlignment="1">
      <alignment horizontal="left" vertical="center"/>
    </xf>
    <xf numFmtId="0" fontId="6" fillId="27" borderId="1" xfId="0" applyFont="1" applyFill="1" applyBorder="1" applyAlignment="1">
      <alignment vertical="top"/>
    </xf>
    <xf numFmtId="0" fontId="4" fillId="24" borderId="1" xfId="0" applyFont="1" applyFill="1" applyBorder="1" applyAlignment="1">
      <alignment horizontal="left" vertical="top"/>
    </xf>
    <xf numFmtId="0" fontId="38" fillId="34" borderId="1" xfId="0" applyFont="1" applyFill="1" applyBorder="1" applyAlignment="1"/>
    <xf numFmtId="164" fontId="48" fillId="34" borderId="1" xfId="0" applyNumberFormat="1" applyFont="1" applyFill="1" applyBorder="1" applyAlignment="1">
      <alignment horizontal="left"/>
    </xf>
    <xf numFmtId="0" fontId="38" fillId="25" borderId="1" xfId="0" applyFont="1" applyFill="1" applyBorder="1" applyAlignment="1"/>
    <xf numFmtId="164" fontId="48" fillId="25" borderId="1" xfId="0" applyNumberFormat="1" applyFont="1" applyFill="1" applyBorder="1" applyAlignment="1">
      <alignment horizontal="left"/>
    </xf>
    <xf numFmtId="0" fontId="38" fillId="0" borderId="1" xfId="0" applyFont="1" applyBorder="1" applyAlignment="1"/>
    <xf numFmtId="164" fontId="38" fillId="0" borderId="1" xfId="0" applyNumberFormat="1" applyFont="1" applyBorder="1" applyAlignment="1"/>
    <xf numFmtId="164" fontId="39" fillId="0" borderId="1" xfId="0" applyNumberFormat="1" applyFont="1" applyBorder="1" applyAlignment="1">
      <alignment horizontal="center" vertical="center"/>
    </xf>
    <xf numFmtId="0" fontId="32" fillId="24" borderId="21" xfId="0" applyFont="1" applyFill="1" applyBorder="1" applyAlignment="1">
      <alignment vertical="center"/>
    </xf>
    <xf numFmtId="0" fontId="42" fillId="0" borderId="1" xfId="0" applyFont="1" applyBorder="1" applyAlignment="1">
      <alignment horizontal="center" vertical="top"/>
    </xf>
    <xf numFmtId="0" fontId="6" fillId="0" borderId="12" xfId="0" applyFont="1" applyBorder="1" applyAlignment="1"/>
    <xf numFmtId="0" fontId="4" fillId="0" borderId="1" xfId="0" applyFont="1" applyBorder="1"/>
    <xf numFmtId="0" fontId="31" fillId="0" borderId="23" xfId="0" applyFont="1" applyFill="1" applyBorder="1" applyAlignment="1">
      <alignment horizontal="left" vertical="center"/>
    </xf>
    <xf numFmtId="0" fontId="31" fillId="24" borderId="21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2" fillId="0" borderId="1" xfId="0" applyFont="1" applyBorder="1" applyAlignment="1">
      <alignment horizontal="left" vertical="top" wrapText="1"/>
    </xf>
    <xf numFmtId="14" fontId="42" fillId="0" borderId="1" xfId="0" applyNumberFormat="1" applyFont="1" applyBorder="1" applyAlignment="1">
      <alignment horizontal="center" vertical="top" wrapText="1"/>
    </xf>
    <xf numFmtId="0" fontId="42" fillId="0" borderId="1" xfId="0" applyFont="1" applyBorder="1" applyAlignment="1">
      <alignment horizontal="center" vertical="top" wrapText="1"/>
    </xf>
    <xf numFmtId="0" fontId="6" fillId="28" borderId="1" xfId="0" applyNumberFormat="1" applyFont="1" applyFill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51" fillId="31" borderId="1" xfId="0" applyFont="1" applyFill="1" applyBorder="1" applyAlignment="1">
      <alignment vertical="center"/>
    </xf>
    <xf numFmtId="14" fontId="51" fillId="31" borderId="1" xfId="0" applyNumberFormat="1" applyFont="1" applyFill="1" applyBorder="1" applyAlignment="1">
      <alignment horizontal="center" vertical="center"/>
    </xf>
    <xf numFmtId="0" fontId="51" fillId="31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wrapText="1"/>
    </xf>
    <xf numFmtId="14" fontId="32" fillId="0" borderId="1" xfId="0" applyNumberFormat="1" applyFont="1" applyBorder="1" applyAlignment="1">
      <alignment vertical="center" wrapText="1"/>
    </xf>
    <xf numFmtId="0" fontId="6" fillId="0" borderId="1" xfId="36" applyFont="1" applyBorder="1" applyAlignment="1">
      <alignment horizontal="left"/>
    </xf>
    <xf numFmtId="14" fontId="6" fillId="0" borderId="1" xfId="36" applyNumberFormat="1" applyFont="1" applyBorder="1" applyAlignment="1">
      <alignment horizontal="center" vertical="center"/>
    </xf>
    <xf numFmtId="0" fontId="6" fillId="0" borderId="1" xfId="39" applyFont="1" applyBorder="1" applyAlignment="1">
      <alignment horizontal="left"/>
    </xf>
    <xf numFmtId="0" fontId="32" fillId="0" borderId="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/>
    </xf>
    <xf numFmtId="0" fontId="6" fillId="0" borderId="12" xfId="0" applyFont="1" applyBorder="1"/>
    <xf numFmtId="0" fontId="6" fillId="0" borderId="23" xfId="0" applyFont="1" applyBorder="1" applyAlignment="1">
      <alignment horizontal="left"/>
    </xf>
    <xf numFmtId="0" fontId="4" fillId="0" borderId="1" xfId="39" applyFont="1" applyBorder="1" applyAlignment="1">
      <alignment horizontal="center" vertical="top"/>
    </xf>
    <xf numFmtId="14" fontId="32" fillId="0" borderId="1" xfId="39" applyNumberFormat="1" applyFont="1" applyBorder="1" applyAlignment="1">
      <alignment horizontal="center"/>
    </xf>
    <xf numFmtId="14" fontId="32" fillId="0" borderId="21" xfId="0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2" fillId="0" borderId="1" xfId="39" applyFont="1" applyBorder="1" applyAlignment="1">
      <alignment horizontal="left" vertical="center" wrapText="1"/>
    </xf>
    <xf numFmtId="14" fontId="6" fillId="0" borderId="1" xfId="39" applyNumberFormat="1" applyFont="1" applyBorder="1" applyAlignment="1">
      <alignment horizontal="center" vertical="center" wrapText="1"/>
    </xf>
    <xf numFmtId="0" fontId="31" fillId="0" borderId="1" xfId="49" applyFont="1" applyBorder="1" applyAlignment="1">
      <alignment horizontal="left"/>
    </xf>
    <xf numFmtId="0" fontId="42" fillId="0" borderId="1" xfId="0" applyFont="1" applyBorder="1" applyAlignment="1"/>
    <xf numFmtId="0" fontId="31" fillId="0" borderId="1" xfId="0" applyFont="1" applyBorder="1" applyAlignment="1">
      <alignment horizontal="left"/>
    </xf>
    <xf numFmtId="0" fontId="6" fillId="0" borderId="1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0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0" fontId="6" fillId="0" borderId="21" xfId="0" applyFont="1" applyBorder="1" applyAlignment="1"/>
    <xf numFmtId="0" fontId="6" fillId="0" borderId="0" xfId="0" applyFont="1" applyFill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24" borderId="0" xfId="0" applyFont="1" applyFill="1" applyBorder="1" applyAlignment="1">
      <alignment horizontal="center" vertical="center" wrapText="1"/>
    </xf>
    <xf numFmtId="0" fontId="31" fillId="24" borderId="12" xfId="0" applyFont="1" applyFill="1" applyBorder="1" applyAlignment="1">
      <alignment vertical="center"/>
    </xf>
    <xf numFmtId="0" fontId="32" fillId="24" borderId="12" xfId="0" applyFont="1" applyFill="1" applyBorder="1" applyAlignment="1">
      <alignment vertical="center"/>
    </xf>
    <xf numFmtId="0" fontId="32" fillId="24" borderId="12" xfId="0" applyNumberFormat="1" applyFont="1" applyFill="1" applyBorder="1" applyAlignment="1">
      <alignment horizontal="left" vertical="center"/>
    </xf>
    <xf numFmtId="0" fontId="31" fillId="24" borderId="23" xfId="0" applyFont="1" applyFill="1" applyBorder="1" applyAlignment="1">
      <alignment horizontal="left" vertical="center"/>
    </xf>
    <xf numFmtId="0" fontId="32" fillId="0" borderId="12" xfId="0" applyNumberFormat="1" applyFont="1" applyFill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14" fontId="6" fillId="24" borderId="12" xfId="0" applyNumberFormat="1" applyFont="1" applyFill="1" applyBorder="1" applyAlignment="1">
      <alignment horizontal="center" vertical="center"/>
    </xf>
    <xf numFmtId="165" fontId="32" fillId="26" borderId="12" xfId="0" applyNumberFormat="1" applyFont="1" applyFill="1" applyBorder="1" applyAlignment="1">
      <alignment horizontal="center" vertical="center"/>
    </xf>
    <xf numFmtId="14" fontId="6" fillId="0" borderId="12" xfId="0" applyNumberFormat="1" applyFont="1" applyBorder="1" applyAlignment="1">
      <alignment vertical="center" wrapText="1"/>
    </xf>
    <xf numFmtId="0" fontId="6" fillId="27" borderId="12" xfId="0" applyFont="1" applyFill="1" applyBorder="1" applyAlignment="1">
      <alignment horizontal="left" vertical="center"/>
    </xf>
    <xf numFmtId="0" fontId="6" fillId="24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top"/>
    </xf>
    <xf numFmtId="0" fontId="6" fillId="0" borderId="17" xfId="0" applyFont="1" applyFill="1" applyBorder="1" applyAlignment="1">
      <alignment horizontal="center" vertical="center"/>
    </xf>
    <xf numFmtId="0" fontId="31" fillId="24" borderId="12" xfId="0" applyFont="1" applyFill="1" applyBorder="1" applyAlignment="1">
      <alignment horizontal="center" vertical="center"/>
    </xf>
    <xf numFmtId="0" fontId="32" fillId="24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6" fillId="24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/>
    </xf>
    <xf numFmtId="0" fontId="31" fillId="0" borderId="12" xfId="0" applyFont="1" applyFill="1" applyBorder="1" applyAlignment="1">
      <alignment horizontal="left" vertical="center" wrapText="1"/>
    </xf>
    <xf numFmtId="0" fontId="31" fillId="0" borderId="12" xfId="0" applyFont="1" applyBorder="1" applyAlignment="1"/>
    <xf numFmtId="0" fontId="43" fillId="0" borderId="1" xfId="0" applyFont="1" applyBorder="1" applyAlignment="1">
      <alignment horizontal="left" vertical="top"/>
    </xf>
    <xf numFmtId="164" fontId="6" fillId="0" borderId="1" xfId="0" applyNumberFormat="1" applyFont="1" applyFill="1" applyBorder="1" applyAlignment="1">
      <alignment horizontal="left" vertical="top"/>
    </xf>
    <xf numFmtId="166" fontId="6" fillId="0" borderId="1" xfId="0" applyNumberFormat="1" applyFont="1" applyFill="1" applyBorder="1" applyAlignment="1">
      <alignment horizontal="center" vertical="center" wrapText="1"/>
    </xf>
    <xf numFmtId="164" fontId="31" fillId="0" borderId="12" xfId="0" applyNumberFormat="1" applyFont="1" applyFill="1" applyBorder="1" applyAlignment="1">
      <alignment horizontal="left" vertical="center" wrapText="1"/>
    </xf>
    <xf numFmtId="14" fontId="43" fillId="0" borderId="1" xfId="0" applyNumberFormat="1" applyFont="1" applyBorder="1" applyAlignment="1">
      <alignment horizontal="center" vertical="top"/>
    </xf>
    <xf numFmtId="0" fontId="31" fillId="27" borderId="12" xfId="0" applyFont="1" applyFill="1" applyBorder="1" applyAlignment="1">
      <alignment horizontal="left" vertical="center"/>
    </xf>
    <xf numFmtId="0" fontId="42" fillId="0" borderId="1" xfId="0" applyFont="1" applyBorder="1" applyAlignment="1">
      <alignment vertical="top"/>
    </xf>
    <xf numFmtId="0" fontId="6" fillId="24" borderId="0" xfId="0" applyFont="1" applyFill="1" applyBorder="1" applyAlignment="1">
      <alignment horizontal="left" vertical="center"/>
    </xf>
    <xf numFmtId="0" fontId="42" fillId="0" borderId="1" xfId="0" applyFont="1" applyBorder="1" applyAlignment="1">
      <alignment horizontal="left"/>
    </xf>
    <xf numFmtId="0" fontId="31" fillId="24" borderId="15" xfId="0" applyFont="1" applyFill="1" applyBorder="1" applyAlignment="1">
      <alignment horizontal="center" vertical="center"/>
    </xf>
    <xf numFmtId="0" fontId="32" fillId="24" borderId="2" xfId="0" applyNumberFormat="1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left" vertical="center"/>
    </xf>
    <xf numFmtId="0" fontId="6" fillId="24" borderId="23" xfId="0" applyFont="1" applyFill="1" applyBorder="1" applyAlignment="1">
      <alignment horizontal="left" vertical="center"/>
    </xf>
    <xf numFmtId="0" fontId="31" fillId="24" borderId="25" xfId="0" applyFont="1" applyFill="1" applyBorder="1" applyAlignment="1">
      <alignment horizontal="left" vertical="center"/>
    </xf>
    <xf numFmtId="0" fontId="6" fillId="0" borderId="13" xfId="0" applyFont="1" applyBorder="1" applyAlignment="1">
      <alignment vertical="center" wrapText="1"/>
    </xf>
    <xf numFmtId="14" fontId="6" fillId="0" borderId="14" xfId="0" applyNumberFormat="1" applyFont="1" applyBorder="1" applyAlignment="1">
      <alignment horizontal="right" vertical="center"/>
    </xf>
    <xf numFmtId="14" fontId="31" fillId="0" borderId="12" xfId="0" applyNumberFormat="1" applyFont="1" applyFill="1" applyBorder="1" applyAlignment="1">
      <alignment horizontal="center" vertical="center"/>
    </xf>
    <xf numFmtId="14" fontId="32" fillId="0" borderId="24" xfId="0" applyNumberFormat="1" applyFont="1" applyFill="1" applyBorder="1" applyAlignment="1">
      <alignment horizontal="center" vertical="center"/>
    </xf>
    <xf numFmtId="0" fontId="6" fillId="25" borderId="2" xfId="0" applyFont="1" applyFill="1" applyBorder="1" applyAlignment="1">
      <alignment horizontal="center" vertical="top" wrapText="1"/>
    </xf>
    <xf numFmtId="0" fontId="32" fillId="0" borderId="2" xfId="0" applyNumberFormat="1" applyFont="1" applyFill="1" applyBorder="1" applyAlignment="1">
      <alignment horizontal="center" vertical="center"/>
    </xf>
    <xf numFmtId="0" fontId="6" fillId="24" borderId="17" xfId="0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31" fillId="30" borderId="12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left" vertical="center"/>
    </xf>
    <xf numFmtId="0" fontId="31" fillId="28" borderId="1" xfId="0" applyNumberFormat="1" applyFont="1" applyFill="1" applyBorder="1" applyAlignment="1">
      <alignment vertical="top"/>
    </xf>
    <xf numFmtId="0" fontId="32" fillId="0" borderId="14" xfId="0" applyNumberFormat="1" applyFont="1" applyFill="1" applyBorder="1" applyAlignment="1">
      <alignment vertical="center"/>
    </xf>
    <xf numFmtId="0" fontId="31" fillId="28" borderId="21" xfId="0" applyNumberFormat="1" applyFont="1" applyFill="1" applyBorder="1" applyAlignment="1">
      <alignment vertical="top"/>
    </xf>
    <xf numFmtId="0" fontId="6" fillId="0" borderId="21" xfId="0" applyFont="1" applyBorder="1" applyAlignment="1">
      <alignment horizontal="left" vertical="top" wrapText="1"/>
    </xf>
    <xf numFmtId="0" fontId="32" fillId="25" borderId="12" xfId="0" applyFont="1" applyFill="1" applyBorder="1" applyAlignment="1">
      <alignment horizontal="left" vertical="center"/>
    </xf>
    <xf numFmtId="0" fontId="31" fillId="24" borderId="15" xfId="0" applyFont="1" applyFill="1" applyBorder="1" applyAlignment="1">
      <alignment vertical="center"/>
    </xf>
    <xf numFmtId="14" fontId="32" fillId="0" borderId="12" xfId="0" applyNumberFormat="1" applyFont="1" applyBorder="1" applyAlignment="1">
      <alignment horizontal="center" vertical="center"/>
    </xf>
    <xf numFmtId="14" fontId="6" fillId="0" borderId="21" xfId="0" applyNumberFormat="1" applyFont="1" applyBorder="1" applyAlignment="1">
      <alignment horizontal="center" vertical="top" wrapText="1"/>
    </xf>
    <xf numFmtId="14" fontId="31" fillId="30" borderId="12" xfId="0" applyNumberFormat="1" applyFont="1" applyFill="1" applyBorder="1" applyAlignment="1">
      <alignment horizontal="center" vertical="center"/>
    </xf>
    <xf numFmtId="14" fontId="31" fillId="25" borderId="12" xfId="0" applyNumberFormat="1" applyFont="1" applyFill="1" applyBorder="1" applyAlignment="1">
      <alignment horizontal="center" vertical="center"/>
    </xf>
    <xf numFmtId="0" fontId="32" fillId="25" borderId="1" xfId="0" applyFont="1" applyFill="1" applyBorder="1" applyAlignment="1">
      <alignment horizontal="center"/>
    </xf>
    <xf numFmtId="0" fontId="31" fillId="30" borderId="17" xfId="0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25" borderId="17" xfId="0" applyFont="1" applyFill="1" applyBorder="1" applyAlignment="1">
      <alignment horizontal="center" vertical="center"/>
    </xf>
    <xf numFmtId="0" fontId="31" fillId="28" borderId="1" xfId="0" applyNumberFormat="1" applyFont="1" applyFill="1" applyBorder="1" applyAlignment="1">
      <alignment horizontal="center" vertical="top"/>
    </xf>
    <xf numFmtId="0" fontId="6" fillId="0" borderId="1" xfId="0" applyNumberFormat="1" applyFont="1" applyBorder="1" applyAlignment="1">
      <alignment horizontal="left" vertical="center"/>
    </xf>
    <xf numFmtId="0" fontId="6" fillId="28" borderId="1" xfId="0" applyNumberFormat="1" applyFont="1" applyFill="1" applyBorder="1" applyAlignment="1">
      <alignment horizontal="left" vertical="center"/>
    </xf>
    <xf numFmtId="0" fontId="31" fillId="0" borderId="18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vertical="top" wrapText="1"/>
    </xf>
    <xf numFmtId="0" fontId="6" fillId="33" borderId="1" xfId="0" applyFont="1" applyFill="1" applyBorder="1" applyAlignment="1">
      <alignment horizontal="left" vertical="center" wrapText="1"/>
    </xf>
    <xf numFmtId="0" fontId="6" fillId="24" borderId="12" xfId="0" applyFont="1" applyFill="1" applyBorder="1" applyAlignment="1"/>
    <xf numFmtId="0" fontId="32" fillId="24" borderId="23" xfId="0" applyFont="1" applyFill="1" applyBorder="1" applyAlignment="1">
      <alignment vertical="center"/>
    </xf>
    <xf numFmtId="0" fontId="31" fillId="0" borderId="12" xfId="0" applyFont="1" applyBorder="1" applyAlignment="1">
      <alignment vertical="center" wrapText="1"/>
    </xf>
    <xf numFmtId="0" fontId="31" fillId="30" borderId="12" xfId="0" applyFont="1" applyFill="1" applyBorder="1" applyAlignment="1">
      <alignment horizontal="left" vertical="center"/>
    </xf>
    <xf numFmtId="0" fontId="6" fillId="0" borderId="18" xfId="0" applyFont="1" applyBorder="1" applyAlignment="1"/>
    <xf numFmtId="0" fontId="31" fillId="30" borderId="23" xfId="0" applyFont="1" applyFill="1" applyBorder="1" applyAlignment="1">
      <alignment vertical="center"/>
    </xf>
    <xf numFmtId="0" fontId="52" fillId="33" borderId="1" xfId="0" applyFont="1" applyFill="1" applyBorder="1" applyAlignment="1">
      <alignment horizontal="left" vertical="center" wrapText="1"/>
    </xf>
    <xf numFmtId="0" fontId="31" fillId="25" borderId="12" xfId="0" applyFont="1" applyFill="1" applyBorder="1" applyAlignment="1">
      <alignment horizontal="left" vertical="center"/>
    </xf>
    <xf numFmtId="0" fontId="32" fillId="0" borderId="1" xfId="0" applyNumberFormat="1" applyFont="1" applyBorder="1" applyAlignment="1"/>
    <xf numFmtId="164" fontId="31" fillId="0" borderId="18" xfId="0" applyNumberFormat="1" applyFont="1" applyFill="1" applyBorder="1" applyAlignment="1">
      <alignment horizontal="left" vertical="center" wrapText="1"/>
    </xf>
    <xf numFmtId="0" fontId="56" fillId="0" borderId="21" xfId="0" applyFont="1" applyBorder="1"/>
    <xf numFmtId="0" fontId="6" fillId="24" borderId="0" xfId="0" applyFont="1" applyFill="1" applyBorder="1" applyAlignment="1"/>
    <xf numFmtId="0" fontId="31" fillId="0" borderId="17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31" fillId="30" borderId="21" xfId="0" applyFont="1" applyFill="1" applyBorder="1" applyAlignment="1">
      <alignment vertical="center"/>
    </xf>
    <xf numFmtId="0" fontId="6" fillId="24" borderId="0" xfId="0" applyFont="1" applyFill="1" applyBorder="1" applyAlignment="1">
      <alignment vertical="center"/>
    </xf>
    <xf numFmtId="0" fontId="32" fillId="0" borderId="0" xfId="0" applyFont="1" applyBorder="1" applyAlignment="1"/>
    <xf numFmtId="0" fontId="32" fillId="0" borderId="0" xfId="0" applyNumberFormat="1" applyFont="1" applyBorder="1" applyAlignment="1"/>
    <xf numFmtId="0" fontId="6" fillId="0" borderId="14" xfId="0" applyFont="1" applyBorder="1" applyAlignment="1"/>
    <xf numFmtId="0" fontId="6" fillId="24" borderId="14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top" wrapText="1"/>
    </xf>
    <xf numFmtId="0" fontId="31" fillId="0" borderId="12" xfId="49" applyFont="1" applyBorder="1" applyAlignment="1"/>
    <xf numFmtId="0" fontId="32" fillId="0" borderId="14" xfId="0" applyFont="1" applyBorder="1" applyAlignment="1">
      <alignment horizontal="left" vertical="center"/>
    </xf>
    <xf numFmtId="0" fontId="32" fillId="0" borderId="1" xfId="0" applyNumberFormat="1" applyFont="1" applyBorder="1" applyAlignment="1">
      <alignment vertical="center"/>
    </xf>
    <xf numFmtId="14" fontId="6" fillId="0" borderId="21" xfId="0" applyNumberFormat="1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14" fontId="6" fillId="0" borderId="17" xfId="0" applyNumberFormat="1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/>
    </xf>
    <xf numFmtId="14" fontId="6" fillId="0" borderId="0" xfId="0" applyNumberFormat="1" applyFont="1" applyBorder="1" applyAlignment="1">
      <alignment horizontal="center" vertical="top"/>
    </xf>
    <xf numFmtId="14" fontId="6" fillId="0" borderId="2" xfId="0" applyNumberFormat="1" applyFont="1" applyBorder="1" applyAlignment="1">
      <alignment horizontal="center" vertical="top"/>
    </xf>
    <xf numFmtId="14" fontId="32" fillId="0" borderId="0" xfId="0" applyNumberFormat="1" applyFont="1" applyFill="1" applyBorder="1" applyAlignment="1">
      <alignment horizontal="center" vertical="center"/>
    </xf>
    <xf numFmtId="14" fontId="6" fillId="24" borderId="0" xfId="0" applyNumberFormat="1" applyFont="1" applyFill="1" applyBorder="1" applyAlignment="1">
      <alignment horizontal="center" vertical="center"/>
    </xf>
    <xf numFmtId="14" fontId="31" fillId="30" borderId="21" xfId="0" applyNumberFormat="1" applyFont="1" applyFill="1" applyBorder="1" applyAlignment="1">
      <alignment horizontal="center" vertical="center"/>
    </xf>
    <xf numFmtId="14" fontId="32" fillId="24" borderId="1" xfId="0" applyNumberFormat="1" applyFont="1" applyFill="1" applyBorder="1" applyAlignment="1">
      <alignment horizontal="center" vertical="center" wrapText="1"/>
    </xf>
    <xf numFmtId="14" fontId="31" fillId="25" borderId="2" xfId="0" applyNumberFormat="1" applyFont="1" applyFill="1" applyBorder="1" applyAlignment="1">
      <alignment horizontal="center" vertical="center"/>
    </xf>
    <xf numFmtId="14" fontId="6" fillId="26" borderId="2" xfId="0" applyNumberFormat="1" applyFont="1" applyFill="1" applyBorder="1" applyAlignment="1">
      <alignment horizontal="center" vertical="center"/>
    </xf>
    <xf numFmtId="14" fontId="6" fillId="0" borderId="23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right" vertical="center"/>
    </xf>
    <xf numFmtId="14" fontId="6" fillId="0" borderId="0" xfId="0" applyNumberFormat="1" applyFont="1" applyBorder="1" applyAlignment="1">
      <alignment horizontal="center" vertical="top" wrapText="1"/>
    </xf>
    <xf numFmtId="14" fontId="31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6" fillId="24" borderId="23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33" borderId="1" xfId="0" applyFont="1" applyFill="1" applyBorder="1" applyAlignment="1">
      <alignment horizontal="center" vertical="center" wrapText="1"/>
    </xf>
    <xf numFmtId="0" fontId="6" fillId="28" borderId="1" xfId="0" applyNumberFormat="1" applyFont="1" applyFill="1" applyBorder="1" applyAlignment="1">
      <alignment horizontal="left" vertical="top" wrapText="1"/>
    </xf>
    <xf numFmtId="0" fontId="32" fillId="0" borderId="24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31" fillId="0" borderId="12" xfId="0" applyFont="1" applyBorder="1" applyAlignment="1">
      <alignment horizontal="left" vertical="center" wrapText="1"/>
    </xf>
    <xf numFmtId="0" fontId="6" fillId="24" borderId="12" xfId="0" applyFont="1" applyFill="1" applyBorder="1" applyAlignment="1">
      <alignment horizontal="left"/>
    </xf>
    <xf numFmtId="49" fontId="6" fillId="24" borderId="12" xfId="0" applyNumberFormat="1" applyFont="1" applyFill="1" applyBorder="1" applyAlignment="1">
      <alignment horizontal="left" vertical="center"/>
    </xf>
    <xf numFmtId="0" fontId="6" fillId="24" borderId="23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left" vertical="center"/>
    </xf>
    <xf numFmtId="14" fontId="31" fillId="25" borderId="24" xfId="0" applyNumberFormat="1" applyFont="1" applyFill="1" applyBorder="1" applyAlignment="1">
      <alignment horizontal="center" vertical="center"/>
    </xf>
    <xf numFmtId="14" fontId="6" fillId="0" borderId="1" xfId="39" applyNumberFormat="1" applyFont="1" applyBorder="1" applyAlignment="1">
      <alignment horizontal="center" vertical="center"/>
    </xf>
    <xf numFmtId="14" fontId="31" fillId="25" borderId="18" xfId="0" applyNumberFormat="1" applyFont="1" applyFill="1" applyBorder="1" applyAlignment="1">
      <alignment horizontal="center" vertical="center"/>
    </xf>
    <xf numFmtId="14" fontId="6" fillId="0" borderId="15" xfId="0" applyNumberFormat="1" applyFont="1" applyFill="1" applyBorder="1" applyAlignment="1">
      <alignment horizontal="center" vertical="center"/>
    </xf>
    <xf numFmtId="14" fontId="31" fillId="24" borderId="15" xfId="0" applyNumberFormat="1" applyFont="1" applyFill="1" applyBorder="1" applyAlignment="1">
      <alignment horizontal="center" vertical="center"/>
    </xf>
    <xf numFmtId="0" fontId="31" fillId="30" borderId="21" xfId="0" applyFont="1" applyFill="1" applyBorder="1" applyAlignment="1">
      <alignment horizontal="center" vertical="center"/>
    </xf>
    <xf numFmtId="0" fontId="31" fillId="25" borderId="24" xfId="0" applyFont="1" applyFill="1" applyBorder="1" applyAlignment="1">
      <alignment horizontal="center" vertical="center"/>
    </xf>
    <xf numFmtId="1" fontId="31" fillId="0" borderId="12" xfId="0" applyNumberFormat="1" applyFont="1" applyBorder="1" applyAlignment="1">
      <alignment horizontal="center" vertical="center"/>
    </xf>
    <xf numFmtId="0" fontId="41" fillId="0" borderId="14" xfId="0" applyFont="1" applyBorder="1" applyAlignment="1">
      <alignment horizontal="left" vertical="center"/>
    </xf>
    <xf numFmtId="0" fontId="31" fillId="25" borderId="17" xfId="0" applyFont="1" applyFill="1" applyBorder="1" applyAlignment="1">
      <alignment vertical="center"/>
    </xf>
    <xf numFmtId="0" fontId="6" fillId="24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4" borderId="18" xfId="0" applyFont="1" applyFill="1" applyBorder="1" applyAlignment="1">
      <alignment horizontal="center" vertical="center"/>
    </xf>
    <xf numFmtId="0" fontId="0" fillId="24" borderId="1" xfId="0" applyFill="1" applyBorder="1"/>
    <xf numFmtId="0" fontId="6" fillId="24" borderId="18" xfId="0" applyFont="1" applyFill="1" applyBorder="1" applyAlignment="1">
      <alignment horizontal="left" vertical="center"/>
    </xf>
    <xf numFmtId="0" fontId="32" fillId="0" borderId="19" xfId="0" applyNumberFormat="1" applyFont="1" applyBorder="1" applyAlignment="1">
      <alignment horizontal="left" vertical="top"/>
    </xf>
    <xf numFmtId="0" fontId="6" fillId="0" borderId="18" xfId="0" applyFont="1" applyBorder="1" applyAlignment="1">
      <alignment horizontal="left"/>
    </xf>
    <xf numFmtId="0" fontId="6" fillId="0" borderId="18" xfId="0" applyFont="1" applyFill="1" applyBorder="1" applyAlignment="1">
      <alignment horizontal="left" vertical="center"/>
    </xf>
    <xf numFmtId="49" fontId="6" fillId="24" borderId="24" xfId="0" applyNumberFormat="1" applyFont="1" applyFill="1" applyBorder="1" applyAlignment="1">
      <alignment horizontal="left" vertical="center"/>
    </xf>
    <xf numFmtId="0" fontId="6" fillId="24" borderId="0" xfId="0" applyFont="1" applyFill="1" applyBorder="1" applyAlignment="1">
      <alignment horizontal="left"/>
    </xf>
    <xf numFmtId="49" fontId="6" fillId="24" borderId="23" xfId="0" applyNumberFormat="1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14" fontId="6" fillId="0" borderId="15" xfId="0" applyNumberFormat="1" applyFont="1" applyBorder="1" applyAlignment="1">
      <alignment horizontal="center" vertical="center"/>
    </xf>
    <xf numFmtId="14" fontId="31" fillId="25" borderId="0" xfId="0" applyNumberFormat="1" applyFont="1" applyFill="1" applyBorder="1" applyAlignment="1">
      <alignment horizontal="center" vertical="center"/>
    </xf>
    <xf numFmtId="14" fontId="6" fillId="0" borderId="12" xfId="0" applyNumberFormat="1" applyFont="1" applyBorder="1" applyAlignment="1">
      <alignment horizontal="left" vertical="center" wrapText="1"/>
    </xf>
    <xf numFmtId="14" fontId="6" fillId="0" borderId="18" xfId="0" applyNumberFormat="1" applyFont="1" applyBorder="1" applyAlignment="1">
      <alignment horizontal="center"/>
    </xf>
    <xf numFmtId="14" fontId="6" fillId="24" borderId="14" xfId="0" applyNumberFormat="1" applyFont="1" applyFill="1" applyBorder="1" applyAlignment="1">
      <alignment horizontal="center" vertical="center"/>
    </xf>
    <xf numFmtId="14" fontId="31" fillId="24" borderId="0" xfId="0" applyNumberFormat="1" applyFont="1" applyFill="1" applyBorder="1" applyAlignment="1">
      <alignment horizontal="center" vertical="center"/>
    </xf>
    <xf numFmtId="0" fontId="6" fillId="27" borderId="24" xfId="0" applyFont="1" applyFill="1" applyBorder="1" applyAlignment="1">
      <alignment vertical="center"/>
    </xf>
    <xf numFmtId="0" fontId="32" fillId="24" borderId="12" xfId="0" applyNumberFormat="1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top"/>
    </xf>
    <xf numFmtId="0" fontId="6" fillId="24" borderId="14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55" fillId="0" borderId="1" xfId="0" applyFont="1" applyBorder="1" applyAlignment="1"/>
    <xf numFmtId="0" fontId="6" fillId="27" borderId="1" xfId="0" applyNumberFormat="1" applyFont="1" applyFill="1" applyBorder="1" applyAlignment="1">
      <alignment vertical="top"/>
    </xf>
    <xf numFmtId="0" fontId="6" fillId="35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4" fontId="32" fillId="26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vertical="top"/>
    </xf>
    <xf numFmtId="0" fontId="6" fillId="35" borderId="2" xfId="0" applyFont="1" applyFill="1" applyBorder="1" applyAlignment="1">
      <alignment horizontal="left" vertical="center"/>
    </xf>
    <xf numFmtId="0" fontId="31" fillId="5" borderId="1" xfId="0" applyNumberFormat="1" applyFont="1" applyFill="1" applyBorder="1" applyAlignment="1">
      <alignment horizontal="left" vertical="top"/>
    </xf>
    <xf numFmtId="14" fontId="6" fillId="0" borderId="18" xfId="0" applyNumberFormat="1" applyFont="1" applyFill="1" applyBorder="1" applyAlignment="1">
      <alignment horizontal="center" vertical="center"/>
    </xf>
    <xf numFmtId="14" fontId="32" fillId="26" borderId="21" xfId="0" applyNumberFormat="1" applyFont="1" applyFill="1" applyBorder="1" applyAlignment="1">
      <alignment horizontal="center" vertical="center"/>
    </xf>
    <xf numFmtId="14" fontId="31" fillId="0" borderId="15" xfId="49" applyNumberFormat="1" applyFont="1" applyBorder="1" applyAlignment="1">
      <alignment horizontal="center"/>
    </xf>
    <xf numFmtId="14" fontId="31" fillId="0" borderId="15" xfId="0" applyNumberFormat="1" applyFont="1" applyBorder="1" applyAlignment="1">
      <alignment horizontal="center" vertical="center"/>
    </xf>
    <xf numFmtId="14" fontId="31" fillId="0" borderId="1" xfId="49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4" fontId="31" fillId="0" borderId="1" xfId="0" applyNumberFormat="1" applyFont="1" applyFill="1" applyBorder="1" applyAlignment="1">
      <alignment horizontal="center" vertical="center" wrapText="1"/>
    </xf>
    <xf numFmtId="14" fontId="31" fillId="0" borderId="0" xfId="0" applyNumberFormat="1" applyFont="1" applyFill="1" applyBorder="1" applyAlignment="1">
      <alignment horizontal="center" vertical="center" wrapText="1"/>
    </xf>
    <xf numFmtId="14" fontId="32" fillId="0" borderId="21" xfId="0" applyNumberFormat="1" applyFont="1" applyBorder="1" applyAlignment="1">
      <alignment horizontal="center"/>
    </xf>
    <xf numFmtId="14" fontId="31" fillId="0" borderId="0" xfId="0" applyNumberFormat="1" applyFont="1" applyFill="1" applyBorder="1" applyAlignment="1">
      <alignment horizontal="center" vertical="center"/>
    </xf>
    <xf numFmtId="14" fontId="32" fillId="29" borderId="1" xfId="0" applyNumberFormat="1" applyFont="1" applyFill="1" applyBorder="1" applyAlignment="1">
      <alignment horizontal="center" vertical="center" wrapText="1"/>
    </xf>
    <xf numFmtId="14" fontId="31" fillId="0" borderId="12" xfId="0" applyNumberFormat="1" applyFont="1" applyBorder="1" applyAlignment="1">
      <alignment horizontal="center" vertical="center" wrapText="1"/>
    </xf>
    <xf numFmtId="14" fontId="32" fillId="0" borderId="15" xfId="0" applyNumberFormat="1" applyFont="1" applyBorder="1" applyAlignment="1">
      <alignment horizontal="center"/>
    </xf>
    <xf numFmtId="14" fontId="31" fillId="0" borderId="1" xfId="0" applyNumberFormat="1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/>
    </xf>
    <xf numFmtId="14" fontId="6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31" fillId="0" borderId="14" xfId="0" applyFont="1" applyFill="1" applyBorder="1" applyAlignment="1">
      <alignment horizontal="left" vertical="center"/>
    </xf>
    <xf numFmtId="164" fontId="31" fillId="0" borderId="17" xfId="0" applyNumberFormat="1" applyFont="1" applyFill="1" applyBorder="1" applyAlignment="1">
      <alignment horizontal="left" vertical="center" wrapText="1"/>
    </xf>
    <xf numFmtId="0" fontId="6" fillId="30" borderId="12" xfId="0" applyFont="1" applyFill="1" applyBorder="1" applyAlignment="1">
      <alignment horizontal="left"/>
    </xf>
    <xf numFmtId="0" fontId="6" fillId="30" borderId="1" xfId="0" applyFont="1" applyFill="1" applyBorder="1" applyAlignment="1">
      <alignment horizontal="left"/>
    </xf>
    <xf numFmtId="0" fontId="32" fillId="0" borderId="21" xfId="0" applyFont="1" applyBorder="1" applyAlignment="1">
      <alignment horizontal="left"/>
    </xf>
    <xf numFmtId="14" fontId="6" fillId="0" borderId="0" xfId="0" applyNumberFormat="1" applyFont="1" applyBorder="1" applyAlignment="1">
      <alignment horizontal="left" vertical="center" wrapText="1"/>
    </xf>
    <xf numFmtId="0" fontId="31" fillId="25" borderId="0" xfId="0" applyFont="1" applyFill="1" applyBorder="1" applyAlignment="1">
      <alignment horizontal="left" vertical="center"/>
    </xf>
    <xf numFmtId="14" fontId="4" fillId="0" borderId="1" xfId="36" applyNumberFormat="1" applyFont="1" applyBorder="1" applyAlignment="1">
      <alignment horizontal="left" vertical="center"/>
    </xf>
    <xf numFmtId="0" fontId="6" fillId="24" borderId="13" xfId="0" applyFont="1" applyFill="1" applyBorder="1" applyAlignment="1">
      <alignment horizontal="left" vertical="center"/>
    </xf>
    <xf numFmtId="0" fontId="36" fillId="0" borderId="18" xfId="0" applyFont="1" applyBorder="1" applyAlignment="1">
      <alignment horizontal="left"/>
    </xf>
    <xf numFmtId="0" fontId="31" fillId="0" borderId="0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 wrapText="1"/>
    </xf>
    <xf numFmtId="0" fontId="31" fillId="0" borderId="12" xfId="49" applyFont="1" applyBorder="1" applyAlignment="1">
      <alignment horizontal="left"/>
    </xf>
    <xf numFmtId="0" fontId="51" fillId="29" borderId="1" xfId="0" applyFont="1" applyFill="1" applyBorder="1" applyAlignment="1">
      <alignment horizontal="left" vertical="center"/>
    </xf>
    <xf numFmtId="0" fontId="31" fillId="25" borderId="18" xfId="0" applyFont="1" applyFill="1" applyBorder="1" applyAlignment="1">
      <alignment horizontal="left" vertical="center"/>
    </xf>
    <xf numFmtId="0" fontId="31" fillId="25" borderId="24" xfId="0" applyFont="1" applyFill="1" applyBorder="1" applyAlignment="1">
      <alignment horizontal="left" vertical="center"/>
    </xf>
    <xf numFmtId="0" fontId="6" fillId="25" borderId="12" xfId="0" applyFont="1" applyFill="1" applyBorder="1" applyAlignment="1">
      <alignment horizontal="left"/>
    </xf>
    <xf numFmtId="0" fontId="6" fillId="25" borderId="1" xfId="0" applyFont="1" applyFill="1" applyBorder="1" applyAlignment="1">
      <alignment horizontal="left"/>
    </xf>
    <xf numFmtId="0" fontId="31" fillId="25" borderId="13" xfId="0" applyFont="1" applyFill="1" applyBorder="1" applyAlignment="1">
      <alignment horizontal="left" vertical="center"/>
    </xf>
    <xf numFmtId="0" fontId="32" fillId="24" borderId="12" xfId="0" applyFont="1" applyFill="1" applyBorder="1" applyAlignment="1">
      <alignment horizontal="left" vertical="center"/>
    </xf>
    <xf numFmtId="0" fontId="32" fillId="24" borderId="23" xfId="0" applyFont="1" applyFill="1" applyBorder="1" applyAlignment="1">
      <alignment horizontal="left" vertical="center"/>
    </xf>
    <xf numFmtId="0" fontId="32" fillId="0" borderId="12" xfId="0" applyFont="1" applyBorder="1" applyAlignment="1">
      <alignment horizontal="left"/>
    </xf>
    <xf numFmtId="0" fontId="0" fillId="0" borderId="0" xfId="0" applyFill="1" applyAlignment="1">
      <alignment horizontal="center"/>
    </xf>
    <xf numFmtId="0" fontId="0" fillId="27" borderId="0" xfId="0" applyFill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42" fillId="27" borderId="1" xfId="0" applyFont="1" applyFill="1" applyBorder="1" applyAlignment="1">
      <alignment horizontal="center"/>
    </xf>
    <xf numFmtId="0" fontId="31" fillId="27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top"/>
    </xf>
    <xf numFmtId="0" fontId="6" fillId="5" borderId="1" xfId="0" applyNumberFormat="1" applyFont="1" applyFill="1" applyBorder="1" applyAlignment="1">
      <alignment horizontal="center" vertical="top"/>
    </xf>
    <xf numFmtId="0" fontId="31" fillId="0" borderId="17" xfId="0" applyFont="1" applyFill="1" applyBorder="1" applyAlignment="1">
      <alignment horizontal="center" vertical="center"/>
    </xf>
    <xf numFmtId="0" fontId="31" fillId="27" borderId="12" xfId="0" applyFont="1" applyFill="1" applyBorder="1" applyAlignment="1">
      <alignment horizontal="center" vertical="center"/>
    </xf>
    <xf numFmtId="0" fontId="6" fillId="27" borderId="12" xfId="0" applyFont="1" applyFill="1" applyBorder="1" applyAlignment="1">
      <alignment horizontal="center" vertical="center"/>
    </xf>
    <xf numFmtId="0" fontId="6" fillId="27" borderId="1" xfId="0" applyFont="1" applyFill="1" applyBorder="1" applyAlignment="1">
      <alignment horizontal="center"/>
    </xf>
    <xf numFmtId="0" fontId="6" fillId="27" borderId="21" xfId="0" applyFont="1" applyFill="1" applyBorder="1" applyAlignment="1">
      <alignment horizontal="center" vertical="center"/>
    </xf>
    <xf numFmtId="0" fontId="6" fillId="35" borderId="1" xfId="0" applyFont="1" applyFill="1" applyBorder="1" applyAlignment="1">
      <alignment horizontal="center" vertical="center"/>
    </xf>
    <xf numFmtId="0" fontId="6" fillId="27" borderId="24" xfId="0" applyFont="1" applyFill="1" applyBorder="1" applyAlignment="1">
      <alignment horizontal="center" vertical="center"/>
    </xf>
    <xf numFmtId="0" fontId="32" fillId="5" borderId="1" xfId="0" applyNumberFormat="1" applyFont="1" applyFill="1" applyBorder="1" applyAlignment="1">
      <alignment horizontal="center" vertical="center"/>
    </xf>
    <xf numFmtId="0" fontId="31" fillId="27" borderId="2" xfId="0" applyFont="1" applyFill="1" applyBorder="1" applyAlignment="1">
      <alignment horizontal="center" vertical="center"/>
    </xf>
    <xf numFmtId="0" fontId="6" fillId="35" borderId="2" xfId="0" applyFont="1" applyFill="1" applyBorder="1" applyAlignment="1">
      <alignment horizontal="center" vertical="center"/>
    </xf>
    <xf numFmtId="0" fontId="6" fillId="27" borderId="2" xfId="0" applyFont="1" applyFill="1" applyBorder="1" applyAlignment="1">
      <alignment horizontal="center" vertical="center"/>
    </xf>
    <xf numFmtId="0" fontId="6" fillId="27" borderId="17" xfId="0" applyFont="1" applyFill="1" applyBorder="1" applyAlignment="1">
      <alignment horizontal="center" vertical="center"/>
    </xf>
    <xf numFmtId="0" fontId="32" fillId="27" borderId="1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27" borderId="21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4" fontId="31" fillId="0" borderId="2" xfId="0" applyNumberFormat="1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top"/>
    </xf>
    <xf numFmtId="0" fontId="31" fillId="5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/>
    </xf>
    <xf numFmtId="0" fontId="6" fillId="27" borderId="1" xfId="0" applyNumberFormat="1" applyFont="1" applyFill="1" applyBorder="1" applyAlignment="1">
      <alignment horizontal="center" vertical="top"/>
    </xf>
    <xf numFmtId="0" fontId="32" fillId="0" borderId="21" xfId="0" applyFont="1" applyBorder="1" applyAlignment="1"/>
    <xf numFmtId="0" fontId="6" fillId="24" borderId="21" xfId="0" applyFont="1" applyFill="1" applyBorder="1" applyAlignment="1"/>
    <xf numFmtId="0" fontId="6" fillId="24" borderId="23" xfId="0" applyFont="1" applyFill="1" applyBorder="1" applyAlignment="1">
      <alignment vertical="center"/>
    </xf>
    <xf numFmtId="0" fontId="31" fillId="0" borderId="21" xfId="0" applyFont="1" applyFill="1" applyBorder="1" applyAlignment="1">
      <alignment horizontal="left" vertical="center" wrapText="1"/>
    </xf>
    <xf numFmtId="0" fontId="51" fillId="29" borderId="12" xfId="0" applyFont="1" applyFill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56" fillId="0" borderId="1" xfId="0" applyFont="1" applyBorder="1"/>
    <xf numFmtId="0" fontId="31" fillId="28" borderId="17" xfId="0" applyNumberFormat="1" applyFont="1" applyFill="1" applyBorder="1" applyAlignment="1">
      <alignment horizontal="left" vertical="top"/>
    </xf>
    <xf numFmtId="164" fontId="31" fillId="0" borderId="21" xfId="0" applyNumberFormat="1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horizontal="left" vertical="center"/>
    </xf>
    <xf numFmtId="0" fontId="32" fillId="0" borderId="21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/>
    </xf>
    <xf numFmtId="0" fontId="32" fillId="26" borderId="12" xfId="0" applyFont="1" applyFill="1" applyBorder="1" applyAlignment="1">
      <alignment vertical="center"/>
    </xf>
    <xf numFmtId="14" fontId="31" fillId="0" borderId="21" xfId="0" applyNumberFormat="1" applyFont="1" applyBorder="1" applyAlignment="1">
      <alignment horizontal="center"/>
    </xf>
    <xf numFmtId="14" fontId="6" fillId="0" borderId="12" xfId="0" applyNumberFormat="1" applyFont="1" applyBorder="1" applyAlignment="1">
      <alignment horizontal="center" vertical="top" wrapText="1"/>
    </xf>
    <xf numFmtId="14" fontId="51" fillId="29" borderId="12" xfId="0" applyNumberFormat="1" applyFont="1" applyFill="1" applyBorder="1" applyAlignment="1">
      <alignment horizontal="center" vertical="center"/>
    </xf>
    <xf numFmtId="14" fontId="6" fillId="24" borderId="24" xfId="0" applyNumberFormat="1" applyFont="1" applyFill="1" applyBorder="1" applyAlignment="1">
      <alignment horizontal="center" vertical="center"/>
    </xf>
    <xf numFmtId="14" fontId="32" fillId="0" borderId="14" xfId="0" applyNumberFormat="1" applyFont="1" applyBorder="1" applyAlignment="1">
      <alignment horizontal="center"/>
    </xf>
    <xf numFmtId="0" fontId="31" fillId="28" borderId="12" xfId="0" applyNumberFormat="1" applyFont="1" applyFill="1" applyBorder="1" applyAlignment="1">
      <alignment horizontal="center" vertical="top"/>
    </xf>
    <xf numFmtId="0" fontId="6" fillId="28" borderId="12" xfId="0" applyNumberFormat="1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left" vertical="center"/>
    </xf>
    <xf numFmtId="0" fontId="6" fillId="28" borderId="14" xfId="0" applyNumberFormat="1" applyFont="1" applyFill="1" applyBorder="1" applyAlignment="1">
      <alignment horizontal="left" vertical="top"/>
    </xf>
    <xf numFmtId="14" fontId="6" fillId="0" borderId="1" xfId="0" applyNumberFormat="1" applyFont="1" applyFill="1" applyBorder="1" applyAlignment="1">
      <alignment horizontal="center" vertical="center" wrapText="1"/>
    </xf>
    <xf numFmtId="14" fontId="31" fillId="0" borderId="21" xfId="0" applyNumberFormat="1" applyFont="1" applyFill="1" applyBorder="1" applyAlignment="1">
      <alignment horizontal="center" vertical="center"/>
    </xf>
    <xf numFmtId="14" fontId="31" fillId="0" borderId="12" xfId="49" applyNumberFormat="1" applyFont="1" applyBorder="1" applyAlignment="1">
      <alignment horizontal="center"/>
    </xf>
    <xf numFmtId="14" fontId="31" fillId="34" borderId="1" xfId="0" applyNumberFormat="1" applyFont="1" applyFill="1" applyBorder="1" applyAlignment="1">
      <alignment horizontal="center"/>
    </xf>
    <xf numFmtId="0" fontId="52" fillId="0" borderId="1" xfId="0" applyFont="1" applyFill="1" applyBorder="1" applyAlignment="1">
      <alignment horizontal="center" vertical="center" wrapText="1"/>
    </xf>
    <xf numFmtId="0" fontId="52" fillId="36" borderId="1" xfId="0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vertical="center"/>
    </xf>
    <xf numFmtId="0" fontId="6" fillId="27" borderId="23" xfId="0" applyFont="1" applyFill="1" applyBorder="1" applyAlignment="1">
      <alignment horizontal="center" vertical="center"/>
    </xf>
    <xf numFmtId="0" fontId="31" fillId="0" borderId="12" xfId="0" applyNumberFormat="1" applyFont="1" applyFill="1" applyBorder="1" applyAlignment="1">
      <alignment horizontal="center" vertical="top"/>
    </xf>
    <xf numFmtId="0" fontId="31" fillId="5" borderId="12" xfId="0" applyNumberFormat="1" applyFont="1" applyFill="1" applyBorder="1" applyAlignment="1">
      <alignment horizontal="center" vertical="top"/>
    </xf>
    <xf numFmtId="0" fontId="6" fillId="35" borderId="1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32" fillId="0" borderId="23" xfId="0" applyNumberFormat="1" applyFont="1" applyFill="1" applyBorder="1" applyAlignment="1">
      <alignment horizontal="center" vertical="center"/>
    </xf>
    <xf numFmtId="0" fontId="32" fillId="5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31" fillId="27" borderId="23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/>
    </xf>
    <xf numFmtId="0" fontId="6" fillId="27" borderId="21" xfId="0" applyFont="1" applyFill="1" applyBorder="1" applyAlignment="1">
      <alignment horizontal="center"/>
    </xf>
    <xf numFmtId="14" fontId="52" fillId="33" borderId="1" xfId="0" applyNumberFormat="1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left" vertical="center"/>
    </xf>
    <xf numFmtId="0" fontId="31" fillId="0" borderId="18" xfId="0" applyFont="1" applyBorder="1" applyAlignment="1"/>
    <xf numFmtId="0" fontId="6" fillId="0" borderId="17" xfId="0" applyFont="1" applyBorder="1" applyAlignment="1">
      <alignment vertical="top" wrapText="1"/>
    </xf>
    <xf numFmtId="0" fontId="31" fillId="24" borderId="22" xfId="0" applyFont="1" applyFill="1" applyBorder="1" applyAlignment="1">
      <alignment horizontal="left" vertical="center"/>
    </xf>
    <xf numFmtId="0" fontId="6" fillId="0" borderId="14" xfId="0" applyFont="1" applyBorder="1" applyAlignment="1">
      <alignment vertical="top" wrapText="1"/>
    </xf>
    <xf numFmtId="0" fontId="31" fillId="24" borderId="20" xfId="0" applyFont="1" applyFill="1" applyBorder="1" applyAlignment="1">
      <alignment horizontal="left" vertical="center"/>
    </xf>
    <xf numFmtId="14" fontId="31" fillId="24" borderId="21" xfId="0" applyNumberFormat="1" applyFont="1" applyFill="1" applyBorder="1" applyAlignment="1">
      <alignment horizontal="center" vertical="center"/>
    </xf>
    <xf numFmtId="14" fontId="31" fillId="30" borderId="2" xfId="0" applyNumberFormat="1" applyFont="1" applyFill="1" applyBorder="1" applyAlignment="1">
      <alignment horizontal="center" vertical="center"/>
    </xf>
    <xf numFmtId="14" fontId="6" fillId="0" borderId="17" xfId="0" applyNumberFormat="1" applyFont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31" fillId="0" borderId="22" xfId="0" applyFont="1" applyFill="1" applyBorder="1" applyAlignment="1">
      <alignment horizontal="center" vertical="center"/>
    </xf>
    <xf numFmtId="0" fontId="6" fillId="27" borderId="12" xfId="0" applyFont="1" applyFill="1" applyBorder="1" applyAlignment="1">
      <alignment horizontal="center"/>
    </xf>
    <xf numFmtId="0" fontId="31" fillId="24" borderId="2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32" fillId="27" borderId="1" xfId="0" applyNumberFormat="1" applyFont="1" applyFill="1" applyBorder="1" applyAlignment="1">
      <alignment horizontal="left" vertical="center"/>
    </xf>
    <xf numFmtId="14" fontId="0" fillId="27" borderId="0" xfId="0" applyNumberFormat="1" applyFill="1" applyAlignment="1">
      <alignment horizontal="center"/>
    </xf>
    <xf numFmtId="14" fontId="4" fillId="27" borderId="2" xfId="0" applyNumberFormat="1" applyFont="1" applyFill="1" applyBorder="1" applyAlignment="1">
      <alignment horizontal="center" vertical="center" wrapText="1"/>
    </xf>
    <xf numFmtId="14" fontId="31" fillId="27" borderId="1" xfId="0" applyNumberFormat="1" applyFont="1" applyFill="1" applyBorder="1" applyAlignment="1">
      <alignment horizontal="center" vertical="center"/>
    </xf>
    <xf numFmtId="14" fontId="6" fillId="27" borderId="1" xfId="0" applyNumberFormat="1" applyFont="1" applyFill="1" applyBorder="1" applyAlignment="1">
      <alignment horizontal="center" vertical="center"/>
    </xf>
    <xf numFmtId="14" fontId="6" fillId="0" borderId="17" xfId="0" applyNumberFormat="1" applyFont="1" applyFill="1" applyBorder="1" applyAlignment="1">
      <alignment horizontal="center" vertical="center"/>
    </xf>
    <xf numFmtId="14" fontId="6" fillId="27" borderId="12" xfId="0" applyNumberFormat="1" applyFont="1" applyFill="1" applyBorder="1" applyAlignment="1">
      <alignment horizontal="center" vertical="center"/>
    </xf>
    <xf numFmtId="14" fontId="6" fillId="27" borderId="2" xfId="0" applyNumberFormat="1" applyFont="1" applyFill="1" applyBorder="1" applyAlignment="1">
      <alignment horizontal="center" vertical="center"/>
    </xf>
    <xf numFmtId="14" fontId="6" fillId="27" borderId="0" xfId="0" applyNumberFormat="1" applyFont="1" applyFill="1" applyBorder="1" applyAlignment="1">
      <alignment horizontal="center" vertical="center"/>
    </xf>
    <xf numFmtId="14" fontId="31" fillId="27" borderId="0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top"/>
    </xf>
    <xf numFmtId="14" fontId="6" fillId="27" borderId="1" xfId="0" applyNumberFormat="1" applyFont="1" applyFill="1" applyBorder="1" applyAlignment="1">
      <alignment horizontal="center" vertical="top"/>
    </xf>
    <xf numFmtId="14" fontId="32" fillId="27" borderId="1" xfId="0" applyNumberFormat="1" applyFont="1" applyFill="1" applyBorder="1" applyAlignment="1">
      <alignment horizontal="center" vertical="center"/>
    </xf>
    <xf numFmtId="14" fontId="32" fillId="0" borderId="1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left" vertical="center"/>
    </xf>
    <xf numFmtId="0" fontId="6" fillId="0" borderId="15" xfId="0" applyFont="1" applyBorder="1" applyAlignment="1">
      <alignment vertical="top"/>
    </xf>
    <xf numFmtId="0" fontId="6" fillId="0" borderId="27" xfId="0" applyFont="1" applyFill="1" applyBorder="1" applyAlignment="1">
      <alignment horizontal="left" vertical="center"/>
    </xf>
    <xf numFmtId="14" fontId="31" fillId="24" borderId="12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14" fontId="35" fillId="0" borderId="1" xfId="0" applyNumberFormat="1" applyFont="1" applyBorder="1" applyAlignment="1">
      <alignment horizontal="center" vertical="center"/>
    </xf>
    <xf numFmtId="14" fontId="35" fillId="0" borderId="1" xfId="0" applyNumberFormat="1" applyFont="1" applyFill="1" applyBorder="1" applyAlignment="1">
      <alignment horizontal="center" vertical="top"/>
    </xf>
    <xf numFmtId="14" fontId="35" fillId="27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horizontal="left" vertical="center"/>
    </xf>
    <xf numFmtId="0" fontId="35" fillId="24" borderId="1" xfId="0" applyFont="1" applyFill="1" applyBorder="1" applyAlignment="1">
      <alignment horizontal="center" vertical="center" wrapText="1"/>
    </xf>
    <xf numFmtId="14" fontId="35" fillId="24" borderId="1" xfId="0" applyNumberFormat="1" applyFont="1" applyFill="1" applyBorder="1" applyAlignment="1">
      <alignment horizontal="center" vertical="center"/>
    </xf>
    <xf numFmtId="14" fontId="35" fillId="0" borderId="1" xfId="0" applyNumberFormat="1" applyFont="1" applyFill="1" applyBorder="1" applyAlignment="1">
      <alignment horizontal="center" vertical="center"/>
    </xf>
    <xf numFmtId="0" fontId="6" fillId="0" borderId="1" xfId="39" applyFont="1" applyBorder="1" applyAlignment="1">
      <alignment horizontal="center" vertical="top"/>
    </xf>
    <xf numFmtId="0" fontId="6" fillId="5" borderId="1" xfId="0" applyNumberFormat="1" applyFont="1" applyFill="1" applyBorder="1" applyAlignment="1">
      <alignment horizontal="left" vertical="top"/>
    </xf>
    <xf numFmtId="0" fontId="32" fillId="0" borderId="23" xfId="0" applyFont="1" applyBorder="1" applyAlignment="1"/>
    <xf numFmtId="0" fontId="6" fillId="0" borderId="18" xfId="0" applyFont="1" applyBorder="1" applyAlignment="1">
      <alignment horizontal="left" vertical="center"/>
    </xf>
    <xf numFmtId="0" fontId="31" fillId="25" borderId="12" xfId="0" applyFont="1" applyFill="1" applyBorder="1" applyAlignment="1"/>
    <xf numFmtId="0" fontId="6" fillId="0" borderId="18" xfId="0" applyFont="1" applyFill="1" applyBorder="1" applyAlignment="1">
      <alignment vertical="center"/>
    </xf>
    <xf numFmtId="0" fontId="31" fillId="24" borderId="15" xfId="0" applyFont="1" applyFill="1" applyBorder="1" applyAlignment="1">
      <alignment horizontal="left" vertical="center"/>
    </xf>
    <xf numFmtId="0" fontId="32" fillId="0" borderId="15" xfId="0" applyNumberFormat="1" applyFont="1" applyFill="1" applyBorder="1" applyAlignment="1">
      <alignment horizontal="left" vertical="center"/>
    </xf>
    <xf numFmtId="0" fontId="31" fillId="0" borderId="15" xfId="0" applyFont="1" applyFill="1" applyBorder="1" applyAlignment="1">
      <alignment horizontal="left" vertical="center"/>
    </xf>
    <xf numFmtId="14" fontId="32" fillId="30" borderId="12" xfId="0" applyNumberFormat="1" applyFont="1" applyFill="1" applyBorder="1" applyAlignment="1">
      <alignment horizontal="center"/>
    </xf>
    <xf numFmtId="0" fontId="31" fillId="0" borderId="2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14" fontId="32" fillId="25" borderId="1" xfId="0" applyNumberFormat="1" applyFont="1" applyFill="1" applyBorder="1" applyAlignment="1">
      <alignment horizontal="center"/>
    </xf>
    <xf numFmtId="14" fontId="32" fillId="0" borderId="18" xfId="0" applyNumberFormat="1" applyFont="1" applyBorder="1" applyAlignment="1">
      <alignment horizontal="center" vertical="center"/>
    </xf>
    <xf numFmtId="14" fontId="6" fillId="0" borderId="24" xfId="0" applyNumberFormat="1" applyFont="1" applyFill="1" applyBorder="1" applyAlignment="1">
      <alignment horizontal="center" vertical="center"/>
    </xf>
    <xf numFmtId="164" fontId="31" fillId="25" borderId="12" xfId="0" applyNumberFormat="1" applyFont="1" applyFill="1" applyBorder="1" applyAlignment="1">
      <alignment horizontal="center"/>
    </xf>
    <xf numFmtId="0" fontId="32" fillId="27" borderId="1" xfId="0" applyFont="1" applyFill="1" applyBorder="1" applyAlignment="1">
      <alignment vertical="center"/>
    </xf>
    <xf numFmtId="0" fontId="6" fillId="27" borderId="0" xfId="0" applyFont="1" applyFill="1" applyBorder="1" applyAlignment="1">
      <alignment horizontal="left" vertical="center"/>
    </xf>
    <xf numFmtId="0" fontId="31" fillId="0" borderId="23" xfId="0" applyFont="1" applyBorder="1"/>
    <xf numFmtId="0" fontId="31" fillId="24" borderId="13" xfId="0" applyFont="1" applyFill="1" applyBorder="1" applyAlignment="1">
      <alignment horizontal="left" vertical="center"/>
    </xf>
    <xf numFmtId="14" fontId="6" fillId="0" borderId="14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right" vertical="center"/>
    </xf>
    <xf numFmtId="14" fontId="6" fillId="0" borderId="15" xfId="0" applyNumberFormat="1" applyFont="1" applyBorder="1" applyAlignment="1">
      <alignment horizontal="right" vertical="center"/>
    </xf>
    <xf numFmtId="166" fontId="6" fillId="0" borderId="1" xfId="0" applyNumberFormat="1" applyFont="1" applyFill="1" applyBorder="1" applyAlignment="1">
      <alignment horizontal="left" vertical="center"/>
    </xf>
    <xf numFmtId="14" fontId="31" fillId="24" borderId="21" xfId="0" applyNumberFormat="1" applyFont="1" applyFill="1" applyBorder="1" applyAlignment="1">
      <alignment horizontal="center" vertical="center" wrapText="1"/>
    </xf>
    <xf numFmtId="0" fontId="31" fillId="31" borderId="12" xfId="0" applyFont="1" applyFill="1" applyBorder="1" applyAlignment="1">
      <alignment vertical="center"/>
    </xf>
    <xf numFmtId="0" fontId="54" fillId="0" borderId="12" xfId="0" applyFont="1" applyFill="1" applyBorder="1" applyAlignment="1">
      <alignment horizontal="left" vertical="center"/>
    </xf>
    <xf numFmtId="0" fontId="32" fillId="0" borderId="23" xfId="0" applyNumberFormat="1" applyFont="1" applyFill="1" applyBorder="1" applyAlignment="1">
      <alignment horizontal="left" vertical="center"/>
    </xf>
    <xf numFmtId="14" fontId="31" fillId="30" borderId="14" xfId="0" applyNumberFormat="1" applyFont="1" applyFill="1" applyBorder="1" applyAlignment="1">
      <alignment horizontal="center" vertical="center"/>
    </xf>
    <xf numFmtId="14" fontId="32" fillId="0" borderId="23" xfId="0" applyNumberFormat="1" applyFont="1" applyFill="1" applyBorder="1" applyAlignment="1">
      <alignment horizontal="center" vertical="center"/>
    </xf>
    <xf numFmtId="0" fontId="32" fillId="0" borderId="21" xfId="0" applyNumberFormat="1" applyFont="1" applyFill="1" applyBorder="1" applyAlignment="1">
      <alignment horizontal="left" vertical="center"/>
    </xf>
    <xf numFmtId="0" fontId="32" fillId="24" borderId="21" xfId="0" applyNumberFormat="1" applyFont="1" applyFill="1" applyBorder="1" applyAlignment="1">
      <alignment horizontal="left" vertical="center"/>
    </xf>
    <xf numFmtId="0" fontId="32" fillId="27" borderId="21" xfId="0" applyNumberFormat="1" applyFont="1" applyFill="1" applyBorder="1" applyAlignment="1">
      <alignment horizontal="left" vertical="center"/>
    </xf>
    <xf numFmtId="14" fontId="6" fillId="27" borderId="1" xfId="0" applyNumberFormat="1" applyFont="1" applyFill="1" applyBorder="1" applyAlignment="1">
      <alignment horizontal="left" vertical="center"/>
    </xf>
    <xf numFmtId="14" fontId="6" fillId="0" borderId="14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4" fontId="37" fillId="0" borderId="1" xfId="0" applyNumberFormat="1" applyFont="1" applyBorder="1" applyAlignment="1">
      <alignment horizontal="center"/>
    </xf>
    <xf numFmtId="14" fontId="31" fillId="34" borderId="12" xfId="0" applyNumberFormat="1" applyFont="1" applyFill="1" applyBorder="1" applyAlignment="1">
      <alignment horizontal="center"/>
    </xf>
    <xf numFmtId="0" fontId="42" fillId="27" borderId="1" xfId="0" applyFont="1" applyFill="1" applyBorder="1" applyAlignment="1"/>
    <xf numFmtId="0" fontId="31" fillId="27" borderId="1" xfId="0" applyNumberFormat="1" applyFont="1" applyFill="1" applyBorder="1" applyAlignment="1">
      <alignment horizontal="left" vertical="center"/>
    </xf>
    <xf numFmtId="166" fontId="39" fillId="0" borderId="1" xfId="0" applyNumberFormat="1" applyFont="1" applyBorder="1" applyAlignment="1">
      <alignment horizontal="center" vertical="center"/>
    </xf>
    <xf numFmtId="0" fontId="46" fillId="0" borderId="1" xfId="0" applyFont="1" applyBorder="1" applyAlignme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center"/>
    </xf>
  </cellXfs>
  <cellStyles count="51">
    <cellStyle name="20% - Акцент1 2" xfId="1"/>
    <cellStyle name="20% - Акцент2 2" xfId="2"/>
    <cellStyle name="20% - Акцент3 2" xfId="3"/>
    <cellStyle name="20% - Акцент3 2 2" xfId="50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" xfId="14" builtinId="29" customBuiltin="1"/>
    <cellStyle name="Акцент1 2" xfId="15"/>
    <cellStyle name="Акцент1 3" xfId="16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 2" xfId="25"/>
    <cellStyle name="Гиперссылка 3" xfId="26"/>
    <cellStyle name="Гиперссылка 4" xfId="27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 6" xfId="36"/>
    <cellStyle name="Обычный 2" xfId="37"/>
    <cellStyle name="Обычный 2 10" xfId="38"/>
    <cellStyle name="Обычный 2 2" xfId="39"/>
    <cellStyle name="Обычный 3" xfId="40"/>
    <cellStyle name="Обычный 4" xfId="41"/>
    <cellStyle name="Обычный 5" xfId="42"/>
    <cellStyle name="Обычный 6" xfId="49"/>
    <cellStyle name="Плохой" xfId="43" builtinId="27" customBuiltin="1"/>
    <cellStyle name="Пояснение" xfId="44" builtinId="53" customBuiltin="1"/>
    <cellStyle name="Примечание 2" xfId="45"/>
    <cellStyle name="Связанная ячейка" xfId="46" builtinId="24" customBuiltin="1"/>
    <cellStyle name="Текст предупреждения" xfId="47" builtinId="11" customBuiltin="1"/>
    <cellStyle name="Хороший" xfId="4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2025-2026%20&#1042;&#1089;&#1054;&#1064;/2025%20&#1042;&#1054;&#1064;/&#1056;&#1072;&#1085;&#1078;&#1080;&#1088;&#1086;&#1074;&#1072;&#1085;&#1085;&#1099;&#1081;%20&#1089;&#1087;&#1080;&#1089;&#1086;&#1082;_&#1060;&#1080;&#1079;&#1088;&#1072;%20&#1086;&#1090;%2007.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класс (юноши)"/>
      <sheetName val="5 класс (девушки)"/>
      <sheetName val="6 класс (юноши)"/>
      <sheetName val="6 класс (девушки)"/>
      <sheetName val="7 класс  (юноши)"/>
      <sheetName val="7 класс (девушки)"/>
      <sheetName val="Лист1"/>
      <sheetName val="8 класс  (юноши)"/>
      <sheetName val="8 класс  (девушки)"/>
      <sheetName val="9 класс  (девушки) "/>
      <sheetName val="9 класс (юноши)"/>
      <sheetName val="10 класс (девушки)"/>
      <sheetName val="10 класс (юноши)"/>
      <sheetName val="Лист6"/>
      <sheetName val="Лист2"/>
      <sheetName val="11 класс (девушки)"/>
      <sheetName val="Лист3"/>
    </sheetNames>
    <sheetDataSet>
      <sheetData sheetId="0">
        <row r="12">
          <cell r="N12" t="str">
            <v>Амирова Ляйсан Флорисовна</v>
          </cell>
        </row>
      </sheetData>
      <sheetData sheetId="1"/>
      <sheetData sheetId="2"/>
      <sheetData sheetId="3"/>
      <sheetData sheetId="4">
        <row r="13">
          <cell r="N13" t="str">
            <v>Ситников Олег Алексеевич</v>
          </cell>
        </row>
      </sheetData>
      <sheetData sheetId="5"/>
      <sheetData sheetId="6"/>
      <sheetData sheetId="7">
        <row r="13">
          <cell r="J13" t="str">
            <v xml:space="preserve">ГБОУ РГИ им. Г. Альмухаметова </v>
          </cell>
          <cell r="N13" t="str">
            <v>Ситников Олег Алексеевич</v>
          </cell>
        </row>
      </sheetData>
      <sheetData sheetId="8">
        <row r="13">
          <cell r="N13" t="str">
            <v>Ситников Олег Алексеевич</v>
          </cell>
        </row>
      </sheetData>
      <sheetData sheetId="9"/>
      <sheetData sheetId="10"/>
      <sheetData sheetId="11">
        <row r="11">
          <cell r="J11" t="str">
            <v>РГИ им. Альмухамет</v>
          </cell>
          <cell r="N11" t="str">
            <v>Амирова Ляйсан Флорисовна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S306"/>
  <sheetViews>
    <sheetView zoomScale="90" zoomScaleNormal="90" workbookViewId="0">
      <selection activeCell="E188" sqref="E188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5" customWidth="1"/>
    <col min="4" max="4" width="13.42578125" style="5" customWidth="1"/>
    <col min="5" max="5" width="18.28515625" style="5" customWidth="1"/>
    <col min="6" max="6" width="13.140625" style="552" customWidth="1"/>
    <col min="7" max="7" width="16.5703125" style="586" customWidth="1"/>
    <col min="8" max="8" width="20.42578125" style="587" customWidth="1"/>
    <col min="9" max="9" width="11.7109375" style="587" customWidth="1"/>
    <col min="10" max="10" width="20.85546875" style="5" customWidth="1"/>
    <col min="11" max="11" width="8.85546875" style="6" customWidth="1"/>
    <col min="12" max="12" width="13.7109375" style="6" customWidth="1"/>
    <col min="13" max="13" width="32.7109375" style="6" customWidth="1"/>
    <col min="14" max="14" width="38.140625" style="5" customWidth="1"/>
  </cols>
  <sheetData>
    <row r="2" spans="1:19">
      <c r="A2" s="741" t="s">
        <v>19</v>
      </c>
      <c r="B2" s="742"/>
      <c r="C2" s="742"/>
      <c r="D2" s="742"/>
      <c r="E2" s="742"/>
      <c r="F2" s="742"/>
      <c r="G2" s="742"/>
      <c r="H2" s="742"/>
      <c r="I2" s="742"/>
      <c r="J2" s="742"/>
      <c r="K2" s="742"/>
      <c r="L2" s="742"/>
      <c r="M2" s="742"/>
      <c r="N2" s="742"/>
    </row>
    <row r="3" spans="1:19">
      <c r="A3" s="742"/>
      <c r="B3" s="742"/>
      <c r="C3" s="742"/>
      <c r="D3" s="742"/>
      <c r="E3" s="742"/>
      <c r="F3" s="742"/>
      <c r="G3" s="742"/>
      <c r="H3" s="742"/>
      <c r="I3" s="742"/>
      <c r="J3" s="742"/>
      <c r="K3" s="742"/>
      <c r="L3" s="742"/>
      <c r="M3" s="742"/>
      <c r="N3" s="742"/>
    </row>
    <row r="4" spans="1:19">
      <c r="A4" s="742"/>
      <c r="B4" s="742"/>
      <c r="C4" s="742"/>
      <c r="D4" s="742"/>
      <c r="E4" s="742"/>
      <c r="F4" s="742"/>
      <c r="G4" s="742"/>
      <c r="H4" s="742"/>
      <c r="I4" s="742"/>
      <c r="J4" s="742"/>
      <c r="K4" s="742"/>
      <c r="L4" s="742"/>
      <c r="M4" s="742"/>
      <c r="N4" s="742"/>
    </row>
    <row r="5" spans="1:19">
      <c r="A5" s="742"/>
      <c r="B5" s="742"/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  <c r="N5" s="742"/>
      <c r="O5" s="41"/>
      <c r="P5" s="41"/>
      <c r="Q5" s="41"/>
      <c r="R5" s="41"/>
      <c r="S5" s="41"/>
    </row>
    <row r="6" spans="1:19" ht="15.75">
      <c r="A6" s="743" t="s">
        <v>10</v>
      </c>
      <c r="B6" s="744"/>
      <c r="C6" s="561"/>
      <c r="O6" s="41"/>
      <c r="P6" s="41"/>
      <c r="Q6" s="41"/>
      <c r="R6" s="41"/>
      <c r="S6" s="41"/>
    </row>
    <row r="7" spans="1:19" ht="15.75">
      <c r="A7" s="745" t="s">
        <v>11</v>
      </c>
      <c r="B7" s="746"/>
      <c r="C7" s="372" t="s">
        <v>15</v>
      </c>
      <c r="O7" s="41"/>
      <c r="P7" s="41"/>
      <c r="Q7" s="41"/>
      <c r="R7" s="41"/>
      <c r="S7" s="41"/>
    </row>
    <row r="8" spans="1:19" ht="15.75">
      <c r="A8" s="745" t="s">
        <v>12</v>
      </c>
      <c r="B8" s="746"/>
      <c r="C8" s="372">
        <v>6</v>
      </c>
      <c r="O8" s="41"/>
      <c r="P8" s="41"/>
      <c r="Q8" s="41"/>
      <c r="R8" s="41"/>
      <c r="S8" s="41"/>
    </row>
    <row r="9" spans="1:19" ht="15.75">
      <c r="A9" s="747" t="s">
        <v>13</v>
      </c>
      <c r="B9" s="746"/>
      <c r="C9" s="562"/>
      <c r="O9" s="41"/>
      <c r="P9" s="41"/>
      <c r="Q9" s="41"/>
      <c r="R9" s="41"/>
      <c r="S9" s="41"/>
    </row>
    <row r="10" spans="1:19">
      <c r="O10" s="41"/>
      <c r="P10" s="41"/>
      <c r="Q10" s="41"/>
      <c r="R10" s="41"/>
      <c r="S10" s="41"/>
    </row>
    <row r="11" spans="1:19" ht="90">
      <c r="A11" s="1" t="s">
        <v>3</v>
      </c>
      <c r="B11" s="2" t="s">
        <v>4</v>
      </c>
      <c r="C11" s="563" t="s">
        <v>0</v>
      </c>
      <c r="D11" s="563" t="s">
        <v>1</v>
      </c>
      <c r="E11" s="563" t="s">
        <v>2</v>
      </c>
      <c r="F11" s="542" t="s">
        <v>5</v>
      </c>
      <c r="G11" s="2" t="s">
        <v>18</v>
      </c>
      <c r="H11" s="67" t="s">
        <v>16</v>
      </c>
      <c r="I11" s="67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41"/>
      <c r="P11" s="41"/>
      <c r="Q11" s="41"/>
      <c r="R11" s="41"/>
      <c r="S11" s="41"/>
    </row>
    <row r="12" spans="1:19" ht="15.75" hidden="1">
      <c r="A12" s="145">
        <v>1</v>
      </c>
      <c r="B12" s="30" t="s">
        <v>2030</v>
      </c>
      <c r="C12" s="36" t="s">
        <v>2031</v>
      </c>
      <c r="D12" s="36" t="s">
        <v>409</v>
      </c>
      <c r="E12" s="36" t="s">
        <v>89</v>
      </c>
      <c r="F12" s="27">
        <v>41237</v>
      </c>
      <c r="G12" s="588" t="s">
        <v>26</v>
      </c>
      <c r="H12" s="589" t="s">
        <v>26</v>
      </c>
      <c r="I12" s="589" t="s">
        <v>26</v>
      </c>
      <c r="J12" s="23" t="s">
        <v>2032</v>
      </c>
      <c r="K12" s="366">
        <v>6</v>
      </c>
      <c r="L12" s="7">
        <v>19</v>
      </c>
      <c r="M12" s="235" t="s">
        <v>2140</v>
      </c>
      <c r="N12" s="23" t="s">
        <v>2033</v>
      </c>
      <c r="O12" s="41"/>
      <c r="P12" s="41"/>
      <c r="Q12" s="41"/>
      <c r="R12" s="41"/>
      <c r="S12" s="41"/>
    </row>
    <row r="13" spans="1:19" ht="15.75" hidden="1">
      <c r="A13" s="145">
        <v>2</v>
      </c>
      <c r="B13" s="30" t="s">
        <v>2030</v>
      </c>
      <c r="C13" s="23" t="s">
        <v>2053</v>
      </c>
      <c r="D13" s="23" t="s">
        <v>290</v>
      </c>
      <c r="E13" s="158" t="s">
        <v>56</v>
      </c>
      <c r="F13" s="86" t="s">
        <v>2054</v>
      </c>
      <c r="G13" s="15" t="s">
        <v>26</v>
      </c>
      <c r="H13" s="85" t="s">
        <v>26</v>
      </c>
      <c r="I13" s="85" t="s">
        <v>26</v>
      </c>
      <c r="J13" s="30" t="s">
        <v>2032</v>
      </c>
      <c r="K13" s="366">
        <v>5</v>
      </c>
      <c r="L13" s="7">
        <v>18</v>
      </c>
      <c r="M13" s="235" t="s">
        <v>2140</v>
      </c>
      <c r="N13" s="30" t="s">
        <v>2033</v>
      </c>
      <c r="O13" s="41"/>
      <c r="P13" s="41"/>
      <c r="Q13" s="41"/>
      <c r="R13" s="41"/>
      <c r="S13" s="41"/>
    </row>
    <row r="14" spans="1:19" ht="15.75" hidden="1">
      <c r="A14" s="145">
        <v>3</v>
      </c>
      <c r="B14" s="30" t="s">
        <v>2030</v>
      </c>
      <c r="C14" s="32" t="s">
        <v>971</v>
      </c>
      <c r="D14" s="32" t="s">
        <v>122</v>
      </c>
      <c r="E14" s="367" t="s">
        <v>979</v>
      </c>
      <c r="F14" s="86">
        <v>41538</v>
      </c>
      <c r="G14" s="588" t="s">
        <v>26</v>
      </c>
      <c r="H14" s="589" t="s">
        <v>26</v>
      </c>
      <c r="I14" s="589" t="s">
        <v>26</v>
      </c>
      <c r="J14" s="23" t="s">
        <v>2032</v>
      </c>
      <c r="K14" s="366">
        <v>6</v>
      </c>
      <c r="L14" s="7">
        <v>16</v>
      </c>
      <c r="M14" s="235" t="s">
        <v>2140</v>
      </c>
      <c r="N14" s="23" t="s">
        <v>2033</v>
      </c>
      <c r="O14" s="41"/>
      <c r="P14" s="41"/>
      <c r="Q14" s="41"/>
      <c r="R14" s="41"/>
      <c r="S14" s="41"/>
    </row>
    <row r="15" spans="1:19" ht="15.75" hidden="1">
      <c r="A15" s="145">
        <v>4</v>
      </c>
      <c r="B15" s="30" t="s">
        <v>2030</v>
      </c>
      <c r="C15" s="89" t="s">
        <v>1092</v>
      </c>
      <c r="D15" s="89" t="s">
        <v>239</v>
      </c>
      <c r="E15" s="498" t="s">
        <v>165</v>
      </c>
      <c r="F15" s="553">
        <v>41778</v>
      </c>
      <c r="G15" s="117" t="s">
        <v>26</v>
      </c>
      <c r="H15" s="590" t="s">
        <v>26</v>
      </c>
      <c r="I15" s="590" t="s">
        <v>26</v>
      </c>
      <c r="J15" s="30" t="s">
        <v>1063</v>
      </c>
      <c r="K15" s="510" t="s">
        <v>1068</v>
      </c>
      <c r="L15" s="19">
        <v>16</v>
      </c>
      <c r="M15" s="235" t="s">
        <v>2140</v>
      </c>
      <c r="N15" s="24" t="s">
        <v>1069</v>
      </c>
      <c r="O15" s="41"/>
      <c r="P15" s="41"/>
      <c r="Q15" s="41"/>
      <c r="R15" s="41"/>
      <c r="S15" s="41"/>
    </row>
    <row r="16" spans="1:19" ht="15.75" hidden="1">
      <c r="A16" s="145">
        <v>5</v>
      </c>
      <c r="B16" s="30" t="s">
        <v>2030</v>
      </c>
      <c r="C16" s="23" t="s">
        <v>1185</v>
      </c>
      <c r="D16" s="23" t="s">
        <v>513</v>
      </c>
      <c r="E16" s="524" t="s">
        <v>273</v>
      </c>
      <c r="F16" s="86">
        <v>41676</v>
      </c>
      <c r="G16" s="15" t="s">
        <v>26</v>
      </c>
      <c r="H16" s="85" t="s">
        <v>26</v>
      </c>
      <c r="I16" s="85" t="s">
        <v>26</v>
      </c>
      <c r="J16" s="23" t="s">
        <v>1177</v>
      </c>
      <c r="K16" s="509" t="s">
        <v>1182</v>
      </c>
      <c r="L16" s="7">
        <v>16</v>
      </c>
      <c r="M16" s="235" t="s">
        <v>2140</v>
      </c>
      <c r="N16" s="32" t="s">
        <v>1183</v>
      </c>
      <c r="O16" s="41"/>
      <c r="P16" s="41"/>
      <c r="Q16" s="41"/>
      <c r="R16" s="41"/>
      <c r="S16" s="41"/>
    </row>
    <row r="17" spans="1:19" ht="15.75" hidden="1">
      <c r="A17" s="145">
        <v>6</v>
      </c>
      <c r="B17" s="30" t="s">
        <v>2030</v>
      </c>
      <c r="C17" s="32" t="s">
        <v>2055</v>
      </c>
      <c r="D17" s="32" t="s">
        <v>154</v>
      </c>
      <c r="E17" s="161" t="s">
        <v>273</v>
      </c>
      <c r="F17" s="547">
        <v>41587</v>
      </c>
      <c r="G17" s="15" t="s">
        <v>26</v>
      </c>
      <c r="H17" s="85" t="s">
        <v>26</v>
      </c>
      <c r="I17" s="85" t="s">
        <v>26</v>
      </c>
      <c r="J17" s="30" t="s">
        <v>2032</v>
      </c>
      <c r="K17" s="366">
        <v>5</v>
      </c>
      <c r="L17" s="7">
        <v>16</v>
      </c>
      <c r="M17" s="235" t="s">
        <v>2140</v>
      </c>
      <c r="N17" s="30" t="s">
        <v>2033</v>
      </c>
      <c r="O17" s="41"/>
      <c r="P17" s="41"/>
      <c r="Q17" s="41"/>
      <c r="R17" s="41"/>
      <c r="S17" s="41"/>
    </row>
    <row r="18" spans="1:19" ht="15.75" hidden="1">
      <c r="A18" s="145">
        <v>7</v>
      </c>
      <c r="B18" s="30" t="s">
        <v>2030</v>
      </c>
      <c r="C18" s="97" t="s">
        <v>2005</v>
      </c>
      <c r="D18" s="97" t="s">
        <v>1394</v>
      </c>
      <c r="E18" s="97" t="s">
        <v>82</v>
      </c>
      <c r="F18" s="215">
        <v>41417</v>
      </c>
      <c r="G18" s="15" t="s">
        <v>26</v>
      </c>
      <c r="H18" s="85" t="s">
        <v>26</v>
      </c>
      <c r="I18" s="85" t="s">
        <v>26</v>
      </c>
      <c r="J18" s="11" t="s">
        <v>2090</v>
      </c>
      <c r="K18" s="366">
        <v>6</v>
      </c>
      <c r="L18" s="156">
        <v>15</v>
      </c>
      <c r="M18" s="235" t="s">
        <v>2140</v>
      </c>
      <c r="N18" s="81"/>
      <c r="O18" s="41"/>
      <c r="P18" s="41"/>
      <c r="Q18" s="41"/>
      <c r="R18" s="41"/>
      <c r="S18" s="41"/>
    </row>
    <row r="19" spans="1:19" ht="15.75" hidden="1">
      <c r="A19" s="145">
        <v>8</v>
      </c>
      <c r="B19" s="30" t="s">
        <v>2030</v>
      </c>
      <c r="C19" s="97" t="s">
        <v>2006</v>
      </c>
      <c r="D19" s="97" t="s">
        <v>2112</v>
      </c>
      <c r="E19" s="97" t="s">
        <v>411</v>
      </c>
      <c r="F19" s="215">
        <v>41311</v>
      </c>
      <c r="G19" s="15" t="s">
        <v>26</v>
      </c>
      <c r="H19" s="85" t="s">
        <v>26</v>
      </c>
      <c r="I19" s="85" t="s">
        <v>26</v>
      </c>
      <c r="J19" s="11" t="s">
        <v>2090</v>
      </c>
      <c r="K19" s="366">
        <v>6</v>
      </c>
      <c r="L19" s="156">
        <v>15</v>
      </c>
      <c r="M19" s="235" t="s">
        <v>2140</v>
      </c>
      <c r="N19" s="81"/>
      <c r="O19" s="41"/>
      <c r="P19" s="41"/>
      <c r="Q19" s="41"/>
      <c r="R19" s="41"/>
      <c r="S19" s="41"/>
    </row>
    <row r="20" spans="1:19" ht="15.75" hidden="1">
      <c r="A20" s="145">
        <v>9</v>
      </c>
      <c r="B20" s="30" t="s">
        <v>2030</v>
      </c>
      <c r="C20" s="206" t="s">
        <v>846</v>
      </c>
      <c r="D20" s="206" t="s">
        <v>1394</v>
      </c>
      <c r="E20" s="206" t="s">
        <v>506</v>
      </c>
      <c r="F20" s="205">
        <v>41274</v>
      </c>
      <c r="G20" s="15" t="s">
        <v>26</v>
      </c>
      <c r="H20" s="85" t="s">
        <v>26</v>
      </c>
      <c r="I20" s="85" t="s">
        <v>26</v>
      </c>
      <c r="J20" s="11" t="s">
        <v>2090</v>
      </c>
      <c r="K20" s="366">
        <v>6</v>
      </c>
      <c r="L20" s="156">
        <v>15</v>
      </c>
      <c r="M20" s="235" t="s">
        <v>2140</v>
      </c>
      <c r="N20" s="81"/>
      <c r="O20" s="41"/>
      <c r="P20" s="41"/>
      <c r="Q20" s="41"/>
      <c r="R20" s="41"/>
      <c r="S20" s="41"/>
    </row>
    <row r="21" spans="1:19" ht="15.75" hidden="1">
      <c r="A21" s="145">
        <v>10</v>
      </c>
      <c r="B21" s="30" t="s">
        <v>2030</v>
      </c>
      <c r="C21" s="206" t="s">
        <v>2004</v>
      </c>
      <c r="D21" s="206" t="s">
        <v>1370</v>
      </c>
      <c r="E21" s="206" t="s">
        <v>979</v>
      </c>
      <c r="F21" s="205" t="s">
        <v>2113</v>
      </c>
      <c r="G21" s="15" t="s">
        <v>26</v>
      </c>
      <c r="H21" s="85" t="s">
        <v>26</v>
      </c>
      <c r="I21" s="85" t="s">
        <v>26</v>
      </c>
      <c r="J21" s="11" t="s">
        <v>2090</v>
      </c>
      <c r="K21" s="366">
        <v>6</v>
      </c>
      <c r="L21" s="156">
        <v>14</v>
      </c>
      <c r="M21" s="235" t="s">
        <v>2140</v>
      </c>
      <c r="N21" s="81"/>
      <c r="O21" s="41"/>
      <c r="P21" s="41"/>
      <c r="Q21" s="41"/>
      <c r="R21" s="41"/>
      <c r="S21" s="41"/>
    </row>
    <row r="22" spans="1:19" ht="15.75" hidden="1">
      <c r="A22" s="145">
        <v>11</v>
      </c>
      <c r="B22" s="30" t="s">
        <v>2030</v>
      </c>
      <c r="C22" s="185" t="s">
        <v>1074</v>
      </c>
      <c r="D22" s="89" t="s">
        <v>197</v>
      </c>
      <c r="E22" s="89" t="s">
        <v>61</v>
      </c>
      <c r="F22" s="159">
        <v>41608</v>
      </c>
      <c r="G22" s="117" t="s">
        <v>26</v>
      </c>
      <c r="H22" s="590" t="s">
        <v>26</v>
      </c>
      <c r="I22" s="590" t="s">
        <v>26</v>
      </c>
      <c r="J22" s="30" t="s">
        <v>1063</v>
      </c>
      <c r="K22" s="406" t="s">
        <v>304</v>
      </c>
      <c r="L22" s="9">
        <v>14</v>
      </c>
      <c r="M22" s="235" t="s">
        <v>2140</v>
      </c>
      <c r="N22" s="32" t="s">
        <v>1064</v>
      </c>
      <c r="O22" s="41"/>
      <c r="P22" s="41"/>
      <c r="Q22" s="41"/>
      <c r="R22" s="41"/>
      <c r="S22" s="41"/>
    </row>
    <row r="23" spans="1:19" ht="15.75" hidden="1">
      <c r="A23" s="145">
        <v>12</v>
      </c>
      <c r="B23" s="30" t="s">
        <v>2030</v>
      </c>
      <c r="C23" s="25" t="s">
        <v>777</v>
      </c>
      <c r="D23" s="23" t="s">
        <v>778</v>
      </c>
      <c r="E23" s="23" t="s">
        <v>557</v>
      </c>
      <c r="F23" s="86">
        <v>41596</v>
      </c>
      <c r="G23" s="15" t="s">
        <v>26</v>
      </c>
      <c r="H23" s="85" t="s">
        <v>26</v>
      </c>
      <c r="I23" s="85" t="s">
        <v>26</v>
      </c>
      <c r="J23" s="23" t="s">
        <v>698</v>
      </c>
      <c r="K23" s="366">
        <v>6</v>
      </c>
      <c r="L23" s="7">
        <v>13</v>
      </c>
      <c r="M23" s="235" t="s">
        <v>2140</v>
      </c>
      <c r="N23" s="32" t="s">
        <v>751</v>
      </c>
      <c r="O23" s="41"/>
      <c r="P23" s="41"/>
      <c r="Q23" s="41"/>
      <c r="R23" s="41"/>
      <c r="S23" s="41"/>
    </row>
    <row r="24" spans="1:19" s="65" customFormat="1" ht="15.75" hidden="1">
      <c r="A24" s="145">
        <v>13</v>
      </c>
      <c r="B24" s="30" t="s">
        <v>2030</v>
      </c>
      <c r="C24" s="36" t="s">
        <v>837</v>
      </c>
      <c r="D24" s="32" t="s">
        <v>390</v>
      </c>
      <c r="E24" s="32" t="s">
        <v>155</v>
      </c>
      <c r="F24" s="18">
        <v>41795</v>
      </c>
      <c r="G24" s="159" t="s">
        <v>26</v>
      </c>
      <c r="H24" s="85" t="s">
        <v>26</v>
      </c>
      <c r="I24" s="85" t="s">
        <v>26</v>
      </c>
      <c r="J24" s="23" t="s">
        <v>819</v>
      </c>
      <c r="K24" s="509" t="s">
        <v>820</v>
      </c>
      <c r="L24" s="59">
        <v>13</v>
      </c>
      <c r="M24" s="235" t="s">
        <v>2140</v>
      </c>
      <c r="N24" s="23" t="s">
        <v>821</v>
      </c>
    </row>
    <row r="25" spans="1:19" ht="15.75" hidden="1">
      <c r="A25" s="145">
        <v>14</v>
      </c>
      <c r="B25" s="30" t="s">
        <v>2030</v>
      </c>
      <c r="C25" s="36" t="s">
        <v>844</v>
      </c>
      <c r="D25" s="36" t="s">
        <v>686</v>
      </c>
      <c r="E25" s="36" t="s">
        <v>570</v>
      </c>
      <c r="F25" s="27">
        <v>41824</v>
      </c>
      <c r="G25" s="159" t="s">
        <v>26</v>
      </c>
      <c r="H25" s="85" t="s">
        <v>26</v>
      </c>
      <c r="I25" s="85" t="s">
        <v>26</v>
      </c>
      <c r="J25" s="23" t="s">
        <v>819</v>
      </c>
      <c r="K25" s="510" t="s">
        <v>831</v>
      </c>
      <c r="L25" s="13">
        <v>13</v>
      </c>
      <c r="M25" s="235" t="s">
        <v>2140</v>
      </c>
      <c r="N25" s="23" t="s">
        <v>821</v>
      </c>
      <c r="O25" s="41"/>
      <c r="P25" s="41"/>
      <c r="Q25" s="41"/>
      <c r="R25" s="41"/>
      <c r="S25" s="41"/>
    </row>
    <row r="26" spans="1:19" ht="15.75" hidden="1">
      <c r="A26" s="145">
        <v>15</v>
      </c>
      <c r="B26" s="30" t="s">
        <v>2030</v>
      </c>
      <c r="C26" s="185" t="s">
        <v>1061</v>
      </c>
      <c r="D26" s="185" t="s">
        <v>1062</v>
      </c>
      <c r="E26" s="185" t="s">
        <v>82</v>
      </c>
      <c r="F26" s="414">
        <v>41858</v>
      </c>
      <c r="G26" s="117" t="s">
        <v>26</v>
      </c>
      <c r="H26" s="590" t="s">
        <v>26</v>
      </c>
      <c r="I26" s="590" t="s">
        <v>26</v>
      </c>
      <c r="J26" s="30" t="s">
        <v>1063</v>
      </c>
      <c r="K26" s="509" t="s">
        <v>304</v>
      </c>
      <c r="L26" s="7">
        <v>13</v>
      </c>
      <c r="M26" s="235" t="s">
        <v>2140</v>
      </c>
      <c r="N26" s="23" t="s">
        <v>1064</v>
      </c>
      <c r="O26" s="41"/>
      <c r="P26" s="41"/>
      <c r="Q26" s="41"/>
      <c r="R26" s="41"/>
      <c r="S26" s="41"/>
    </row>
    <row r="27" spans="1:19" ht="15.75" hidden="1">
      <c r="A27" s="145">
        <v>16</v>
      </c>
      <c r="B27" s="30" t="s">
        <v>2030</v>
      </c>
      <c r="C27" s="185" t="s">
        <v>1066</v>
      </c>
      <c r="D27" s="89" t="s">
        <v>513</v>
      </c>
      <c r="E27" s="89" t="s">
        <v>1067</v>
      </c>
      <c r="F27" s="553">
        <v>41611</v>
      </c>
      <c r="G27" s="117" t="s">
        <v>26</v>
      </c>
      <c r="H27" s="590" t="s">
        <v>26</v>
      </c>
      <c r="I27" s="590" t="s">
        <v>26</v>
      </c>
      <c r="J27" s="30" t="s">
        <v>1063</v>
      </c>
      <c r="K27" s="510" t="s">
        <v>1068</v>
      </c>
      <c r="L27" s="7">
        <v>13</v>
      </c>
      <c r="M27" s="235" t="s">
        <v>2140</v>
      </c>
      <c r="N27" s="32" t="s">
        <v>1069</v>
      </c>
      <c r="O27" s="41"/>
      <c r="P27" s="41"/>
      <c r="Q27" s="41"/>
      <c r="R27" s="41"/>
      <c r="S27" s="41"/>
    </row>
    <row r="28" spans="1:19" ht="15.75" hidden="1">
      <c r="A28" s="145">
        <v>17</v>
      </c>
      <c r="B28" s="30" t="s">
        <v>2030</v>
      </c>
      <c r="C28" s="22" t="s">
        <v>784</v>
      </c>
      <c r="D28" s="11" t="s">
        <v>277</v>
      </c>
      <c r="E28" s="11" t="s">
        <v>190</v>
      </c>
      <c r="F28" s="12">
        <v>41306</v>
      </c>
      <c r="G28" s="15" t="s">
        <v>26</v>
      </c>
      <c r="H28" s="85" t="s">
        <v>26</v>
      </c>
      <c r="I28" s="85" t="s">
        <v>26</v>
      </c>
      <c r="J28" s="23" t="s">
        <v>698</v>
      </c>
      <c r="K28" s="366">
        <v>6</v>
      </c>
      <c r="L28" s="7">
        <v>12</v>
      </c>
      <c r="M28" s="235" t="s">
        <v>2140</v>
      </c>
      <c r="N28" s="32" t="s">
        <v>751</v>
      </c>
      <c r="O28" s="41"/>
      <c r="P28" s="41"/>
      <c r="Q28" s="41"/>
      <c r="R28" s="41"/>
      <c r="S28" s="41"/>
    </row>
    <row r="29" spans="1:19" ht="15.75" hidden="1">
      <c r="A29" s="145">
        <v>18</v>
      </c>
      <c r="B29" s="30" t="s">
        <v>2030</v>
      </c>
      <c r="C29" s="515" t="s">
        <v>681</v>
      </c>
      <c r="D29" s="90" t="s">
        <v>221</v>
      </c>
      <c r="E29" s="90" t="s">
        <v>407</v>
      </c>
      <c r="F29" s="228">
        <v>41822</v>
      </c>
      <c r="G29" s="591" t="s">
        <v>26</v>
      </c>
      <c r="H29" s="592" t="s">
        <v>26</v>
      </c>
      <c r="I29" s="592" t="s">
        <v>26</v>
      </c>
      <c r="J29" s="90" t="s">
        <v>661</v>
      </c>
      <c r="K29" s="534" t="s">
        <v>304</v>
      </c>
      <c r="L29" s="222">
        <v>12</v>
      </c>
      <c r="M29" s="235" t="s">
        <v>2140</v>
      </c>
      <c r="N29" s="90" t="s">
        <v>662</v>
      </c>
      <c r="O29" s="41"/>
      <c r="P29" s="41"/>
      <c r="Q29" s="41"/>
      <c r="R29" s="41"/>
      <c r="S29" s="41"/>
    </row>
    <row r="30" spans="1:19" ht="15.75" hidden="1">
      <c r="A30" s="145">
        <v>19</v>
      </c>
      <c r="B30" s="30" t="s">
        <v>2030</v>
      </c>
      <c r="C30" s="89" t="s">
        <v>1072</v>
      </c>
      <c r="D30" s="456" t="s">
        <v>554</v>
      </c>
      <c r="E30" s="564" t="s">
        <v>165</v>
      </c>
      <c r="F30" s="553">
        <v>41695</v>
      </c>
      <c r="G30" s="593" t="s">
        <v>26</v>
      </c>
      <c r="H30" s="594" t="s">
        <v>26</v>
      </c>
      <c r="I30" s="594" t="s">
        <v>26</v>
      </c>
      <c r="J30" s="287" t="s">
        <v>1063</v>
      </c>
      <c r="K30" s="511" t="s">
        <v>1068</v>
      </c>
      <c r="L30" s="7">
        <v>12</v>
      </c>
      <c r="M30" s="235" t="s">
        <v>2140</v>
      </c>
      <c r="N30" s="131" t="s">
        <v>1069</v>
      </c>
      <c r="O30" s="41"/>
      <c r="P30" s="41"/>
      <c r="Q30" s="41"/>
      <c r="R30" s="41"/>
      <c r="S30" s="41"/>
    </row>
    <row r="31" spans="1:19" ht="15.75" hidden="1">
      <c r="A31" s="145">
        <v>20</v>
      </c>
      <c r="B31" s="30" t="s">
        <v>2030</v>
      </c>
      <c r="C31" s="191" t="s">
        <v>1073</v>
      </c>
      <c r="D31" s="565" t="s">
        <v>390</v>
      </c>
      <c r="E31" s="564" t="s">
        <v>190</v>
      </c>
      <c r="F31" s="159">
        <v>41804</v>
      </c>
      <c r="G31" s="593" t="s">
        <v>26</v>
      </c>
      <c r="H31" s="594" t="s">
        <v>26</v>
      </c>
      <c r="I31" s="594" t="s">
        <v>26</v>
      </c>
      <c r="J31" s="287" t="s">
        <v>1063</v>
      </c>
      <c r="K31" s="535" t="s">
        <v>601</v>
      </c>
      <c r="L31" s="57">
        <v>12</v>
      </c>
      <c r="M31" s="235" t="s">
        <v>2140</v>
      </c>
      <c r="N31" s="131" t="s">
        <v>1064</v>
      </c>
      <c r="O31" s="41"/>
      <c r="P31" s="41"/>
      <c r="Q31" s="41"/>
      <c r="R31" s="41"/>
      <c r="S31" s="41"/>
    </row>
    <row r="32" spans="1:19" ht="15.75" hidden="1">
      <c r="A32" s="145">
        <v>21</v>
      </c>
      <c r="B32" s="30" t="s">
        <v>2030</v>
      </c>
      <c r="C32" s="89" t="s">
        <v>1088</v>
      </c>
      <c r="D32" s="456" t="s">
        <v>392</v>
      </c>
      <c r="E32" s="564" t="s">
        <v>89</v>
      </c>
      <c r="F32" s="553">
        <v>41859</v>
      </c>
      <c r="G32" s="593" t="s">
        <v>26</v>
      </c>
      <c r="H32" s="594" t="s">
        <v>26</v>
      </c>
      <c r="I32" s="594" t="s">
        <v>26</v>
      </c>
      <c r="J32" s="287" t="s">
        <v>1063</v>
      </c>
      <c r="K32" s="511" t="s">
        <v>1068</v>
      </c>
      <c r="L32" s="19">
        <v>12</v>
      </c>
      <c r="M32" s="235" t="s">
        <v>2140</v>
      </c>
      <c r="N32" s="536" t="s">
        <v>1069</v>
      </c>
      <c r="O32" s="41"/>
      <c r="P32" s="41"/>
      <c r="Q32" s="41"/>
      <c r="R32" s="41"/>
      <c r="S32" s="41"/>
    </row>
    <row r="33" spans="1:19" ht="15.75" hidden="1">
      <c r="A33" s="145">
        <v>22</v>
      </c>
      <c r="B33" s="30" t="s">
        <v>2030</v>
      </c>
      <c r="C33" s="23" t="s">
        <v>772</v>
      </c>
      <c r="D33" s="157" t="s">
        <v>773</v>
      </c>
      <c r="E33" s="423" t="s">
        <v>165</v>
      </c>
      <c r="F33" s="86">
        <v>41292</v>
      </c>
      <c r="G33" s="389" t="s">
        <v>26</v>
      </c>
      <c r="H33" s="595" t="s">
        <v>26</v>
      </c>
      <c r="I33" s="595" t="s">
        <v>26</v>
      </c>
      <c r="J33" s="25" t="s">
        <v>698</v>
      </c>
      <c r="K33" s="387">
        <v>6</v>
      </c>
      <c r="L33" s="512">
        <v>11</v>
      </c>
      <c r="M33" s="235" t="s">
        <v>2140</v>
      </c>
      <c r="N33" s="423" t="s">
        <v>699</v>
      </c>
      <c r="O33" s="41"/>
      <c r="P33" s="41"/>
      <c r="Q33" s="41"/>
      <c r="R33" s="41"/>
      <c r="S33" s="41"/>
    </row>
    <row r="34" spans="1:19" ht="15.75" hidden="1">
      <c r="A34" s="145">
        <v>23</v>
      </c>
      <c r="B34" s="30" t="s">
        <v>2030</v>
      </c>
      <c r="C34" s="32" t="s">
        <v>511</v>
      </c>
      <c r="D34" s="161" t="s">
        <v>290</v>
      </c>
      <c r="E34" s="131" t="s">
        <v>53</v>
      </c>
      <c r="F34" s="215">
        <v>41485</v>
      </c>
      <c r="G34" s="389" t="s">
        <v>26</v>
      </c>
      <c r="H34" s="595" t="s">
        <v>26</v>
      </c>
      <c r="I34" s="595" t="s">
        <v>26</v>
      </c>
      <c r="J34" s="22" t="s">
        <v>435</v>
      </c>
      <c r="K34" s="387">
        <v>6</v>
      </c>
      <c r="L34" s="386">
        <v>11</v>
      </c>
      <c r="M34" s="235" t="s">
        <v>2140</v>
      </c>
      <c r="N34" s="423" t="s">
        <v>436</v>
      </c>
      <c r="O34" s="41"/>
      <c r="P34" s="41"/>
      <c r="Q34" s="41"/>
      <c r="R34" s="41"/>
      <c r="S34" s="41"/>
    </row>
    <row r="35" spans="1:19" ht="15.75" hidden="1">
      <c r="A35" s="145">
        <v>24</v>
      </c>
      <c r="B35" s="30" t="s">
        <v>2030</v>
      </c>
      <c r="C35" s="11" t="s">
        <v>512</v>
      </c>
      <c r="D35" s="11" t="s">
        <v>513</v>
      </c>
      <c r="E35" s="32" t="s">
        <v>514</v>
      </c>
      <c r="F35" s="472">
        <v>41260</v>
      </c>
      <c r="G35" s="15" t="s">
        <v>26</v>
      </c>
      <c r="H35" s="85" t="s">
        <v>26</v>
      </c>
      <c r="I35" s="85" t="s">
        <v>26</v>
      </c>
      <c r="J35" s="11" t="s">
        <v>435</v>
      </c>
      <c r="K35" s="15">
        <v>6</v>
      </c>
      <c r="L35" s="7">
        <v>11</v>
      </c>
      <c r="M35" s="235" t="s">
        <v>2140</v>
      </c>
      <c r="N35" s="23" t="s">
        <v>436</v>
      </c>
      <c r="O35" s="41"/>
      <c r="P35" s="41"/>
      <c r="Q35" s="41"/>
      <c r="R35" s="41"/>
      <c r="S35" s="41"/>
    </row>
    <row r="36" spans="1:19" ht="15.75" hidden="1">
      <c r="A36" s="145">
        <v>25</v>
      </c>
      <c r="B36" s="30" t="s">
        <v>2030</v>
      </c>
      <c r="C36" s="11" t="s">
        <v>742</v>
      </c>
      <c r="D36" s="55" t="s">
        <v>388</v>
      </c>
      <c r="E36" s="11" t="s">
        <v>411</v>
      </c>
      <c r="F36" s="470">
        <v>41819</v>
      </c>
      <c r="G36" s="15" t="s">
        <v>26</v>
      </c>
      <c r="H36" s="85" t="s">
        <v>26</v>
      </c>
      <c r="I36" s="85" t="s">
        <v>26</v>
      </c>
      <c r="J36" s="23" t="s">
        <v>698</v>
      </c>
      <c r="K36" s="15">
        <v>5</v>
      </c>
      <c r="L36" s="13">
        <v>11</v>
      </c>
      <c r="M36" s="235" t="s">
        <v>2140</v>
      </c>
      <c r="N36" s="32" t="s">
        <v>699</v>
      </c>
      <c r="O36" s="41"/>
      <c r="P36" s="41"/>
      <c r="Q36" s="41"/>
      <c r="R36" s="41"/>
      <c r="S36" s="41"/>
    </row>
    <row r="37" spans="1:19" ht="15.75" hidden="1">
      <c r="A37" s="145">
        <v>26</v>
      </c>
      <c r="B37" s="30" t="s">
        <v>2030</v>
      </c>
      <c r="C37" s="89" t="s">
        <v>1084</v>
      </c>
      <c r="D37" s="89" t="s">
        <v>77</v>
      </c>
      <c r="E37" s="89" t="s">
        <v>125</v>
      </c>
      <c r="F37" s="554">
        <v>41815</v>
      </c>
      <c r="G37" s="117" t="s">
        <v>26</v>
      </c>
      <c r="H37" s="590" t="s">
        <v>26</v>
      </c>
      <c r="I37" s="590" t="s">
        <v>26</v>
      </c>
      <c r="J37" s="30" t="s">
        <v>1063</v>
      </c>
      <c r="K37" s="13" t="s">
        <v>1068</v>
      </c>
      <c r="L37" s="7">
        <v>11</v>
      </c>
      <c r="M37" s="235" t="s">
        <v>2140</v>
      </c>
      <c r="N37" s="61" t="s">
        <v>1069</v>
      </c>
      <c r="O37" s="41"/>
      <c r="P37" s="41"/>
      <c r="Q37" s="41"/>
      <c r="R37" s="41"/>
      <c r="S37" s="41"/>
    </row>
    <row r="38" spans="1:19" ht="15.75" hidden="1">
      <c r="A38" s="145">
        <v>27</v>
      </c>
      <c r="B38" s="30" t="s">
        <v>2030</v>
      </c>
      <c r="C38" s="89" t="s">
        <v>1086</v>
      </c>
      <c r="D38" s="89" t="s">
        <v>334</v>
      </c>
      <c r="E38" s="89" t="s">
        <v>1087</v>
      </c>
      <c r="F38" s="554">
        <v>41921</v>
      </c>
      <c r="G38" s="117" t="s">
        <v>26</v>
      </c>
      <c r="H38" s="590" t="s">
        <v>26</v>
      </c>
      <c r="I38" s="590" t="s">
        <v>26</v>
      </c>
      <c r="J38" s="30" t="s">
        <v>1063</v>
      </c>
      <c r="K38" s="13" t="s">
        <v>1068</v>
      </c>
      <c r="L38" s="13">
        <v>11</v>
      </c>
      <c r="M38" s="235" t="s">
        <v>2140</v>
      </c>
      <c r="N38" s="32" t="s">
        <v>1069</v>
      </c>
      <c r="O38" s="41"/>
      <c r="P38" s="41"/>
      <c r="Q38" s="41"/>
      <c r="R38" s="41"/>
      <c r="S38" s="41"/>
    </row>
    <row r="39" spans="1:19" ht="15.75" hidden="1">
      <c r="A39" s="145">
        <v>28</v>
      </c>
      <c r="B39" s="30" t="s">
        <v>2030</v>
      </c>
      <c r="C39" s="185" t="s">
        <v>1090</v>
      </c>
      <c r="D39" s="89" t="s">
        <v>1091</v>
      </c>
      <c r="E39" s="89" t="s">
        <v>46</v>
      </c>
      <c r="F39" s="159">
        <v>41960</v>
      </c>
      <c r="G39" s="117" t="s">
        <v>26</v>
      </c>
      <c r="H39" s="590" t="s">
        <v>26</v>
      </c>
      <c r="I39" s="590" t="s">
        <v>26</v>
      </c>
      <c r="J39" s="30" t="s">
        <v>1063</v>
      </c>
      <c r="K39" s="13" t="s">
        <v>1079</v>
      </c>
      <c r="L39" s="49">
        <v>11</v>
      </c>
      <c r="M39" s="235" t="s">
        <v>2140</v>
      </c>
      <c r="N39" s="38" t="s">
        <v>1080</v>
      </c>
      <c r="O39" s="41"/>
      <c r="P39" s="41"/>
      <c r="Q39" s="41"/>
      <c r="R39" s="41"/>
      <c r="S39" s="41"/>
    </row>
    <row r="40" spans="1:19" ht="15.75" hidden="1">
      <c r="A40" s="145">
        <v>29</v>
      </c>
      <c r="B40" s="30" t="s">
        <v>2030</v>
      </c>
      <c r="C40" s="495" t="s">
        <v>1601</v>
      </c>
      <c r="D40" s="149" t="s">
        <v>1602</v>
      </c>
      <c r="E40" s="149" t="s">
        <v>603</v>
      </c>
      <c r="F40" s="215">
        <v>42019</v>
      </c>
      <c r="G40" s="15" t="s">
        <v>26</v>
      </c>
      <c r="H40" s="85" t="s">
        <v>26</v>
      </c>
      <c r="I40" s="85" t="s">
        <v>26</v>
      </c>
      <c r="J40" s="23" t="s">
        <v>1525</v>
      </c>
      <c r="K40" s="156" t="s">
        <v>1542</v>
      </c>
      <c r="L40" s="49">
        <v>11</v>
      </c>
      <c r="M40" s="235" t="s">
        <v>2140</v>
      </c>
      <c r="N40" s="11" t="s">
        <v>1577</v>
      </c>
      <c r="O40" s="41"/>
      <c r="P40" s="41"/>
      <c r="Q40" s="41"/>
      <c r="R40" s="41"/>
      <c r="S40" s="41"/>
    </row>
    <row r="41" spans="1:19" ht="15.75" hidden="1">
      <c r="A41" s="145">
        <v>30</v>
      </c>
      <c r="B41" s="30" t="s">
        <v>2030</v>
      </c>
      <c r="C41" s="566" t="s">
        <v>208</v>
      </c>
      <c r="D41" s="567" t="s">
        <v>899</v>
      </c>
      <c r="E41" s="567" t="s">
        <v>658</v>
      </c>
      <c r="F41" s="298">
        <v>41926</v>
      </c>
      <c r="G41" s="15" t="s">
        <v>26</v>
      </c>
      <c r="H41" s="85" t="s">
        <v>26</v>
      </c>
      <c r="I41" s="596" t="s">
        <v>26</v>
      </c>
      <c r="J41" s="23" t="s">
        <v>891</v>
      </c>
      <c r="K41" s="299" t="s">
        <v>900</v>
      </c>
      <c r="L41" s="156">
        <v>11</v>
      </c>
      <c r="M41" s="235" t="s">
        <v>2140</v>
      </c>
      <c r="N41" s="123" t="s">
        <v>892</v>
      </c>
      <c r="O41" s="41"/>
      <c r="P41" s="41"/>
      <c r="Q41" s="41"/>
      <c r="R41" s="41"/>
      <c r="S41" s="41"/>
    </row>
    <row r="42" spans="1:19" ht="15.75" hidden="1">
      <c r="A42" s="145">
        <v>31</v>
      </c>
      <c r="B42" s="30" t="s">
        <v>2030</v>
      </c>
      <c r="C42" s="141" t="s">
        <v>1360</v>
      </c>
      <c r="D42" s="102" t="s">
        <v>74</v>
      </c>
      <c r="E42" s="102" t="s">
        <v>249</v>
      </c>
      <c r="F42" s="469">
        <v>41853</v>
      </c>
      <c r="G42" s="96" t="s">
        <v>26</v>
      </c>
      <c r="H42" s="597" t="s">
        <v>26</v>
      </c>
      <c r="I42" s="597" t="s">
        <v>26</v>
      </c>
      <c r="J42" s="102" t="s">
        <v>1358</v>
      </c>
      <c r="K42" s="388" t="s">
        <v>304</v>
      </c>
      <c r="L42" s="360">
        <v>11</v>
      </c>
      <c r="M42" s="235" t="s">
        <v>2140</v>
      </c>
      <c r="N42" s="102" t="s">
        <v>1359</v>
      </c>
      <c r="O42" s="41"/>
      <c r="P42" s="41"/>
      <c r="Q42" s="41"/>
      <c r="R42" s="41"/>
      <c r="S42" s="41"/>
    </row>
    <row r="43" spans="1:19" ht="15.75" hidden="1">
      <c r="A43" s="145">
        <v>32</v>
      </c>
      <c r="B43" s="30" t="s">
        <v>2030</v>
      </c>
      <c r="C43" s="97" t="s">
        <v>846</v>
      </c>
      <c r="D43" s="283" t="s">
        <v>2098</v>
      </c>
      <c r="E43" s="97" t="s">
        <v>1111</v>
      </c>
      <c r="F43" s="296">
        <v>41643</v>
      </c>
      <c r="G43" s="96" t="s">
        <v>26</v>
      </c>
      <c r="H43" s="597" t="s">
        <v>26</v>
      </c>
      <c r="I43" s="597" t="s">
        <v>26</v>
      </c>
      <c r="J43" s="94" t="s">
        <v>2090</v>
      </c>
      <c r="K43" s="308">
        <v>5</v>
      </c>
      <c r="L43" s="156">
        <v>11</v>
      </c>
      <c r="M43" s="235" t="s">
        <v>2140</v>
      </c>
      <c r="N43" s="231" t="s">
        <v>2126</v>
      </c>
      <c r="O43" s="41"/>
      <c r="P43" s="41"/>
      <c r="Q43" s="41"/>
      <c r="R43" s="41"/>
      <c r="S43" s="41"/>
    </row>
    <row r="44" spans="1:19" ht="15.75" hidden="1">
      <c r="A44" s="145">
        <v>33</v>
      </c>
      <c r="B44" s="30" t="s">
        <v>2030</v>
      </c>
      <c r="C44" s="93" t="s">
        <v>2051</v>
      </c>
      <c r="D44" s="568" t="s">
        <v>655</v>
      </c>
      <c r="E44" s="93" t="s">
        <v>78</v>
      </c>
      <c r="F44" s="555">
        <v>41747</v>
      </c>
      <c r="G44" s="96" t="s">
        <v>26</v>
      </c>
      <c r="H44" s="597" t="s">
        <v>26</v>
      </c>
      <c r="I44" s="597" t="s">
        <v>26</v>
      </c>
      <c r="J44" s="94" t="s">
        <v>2090</v>
      </c>
      <c r="K44" s="308">
        <v>5</v>
      </c>
      <c r="L44" s="308">
        <v>11</v>
      </c>
      <c r="M44" s="235" t="s">
        <v>2140</v>
      </c>
      <c r="N44" s="371" t="s">
        <v>2126</v>
      </c>
      <c r="O44" s="41"/>
      <c r="P44" s="41"/>
      <c r="Q44" s="41"/>
      <c r="R44" s="41"/>
      <c r="S44" s="41"/>
    </row>
    <row r="45" spans="1:19" ht="15.75" hidden="1">
      <c r="A45" s="145">
        <v>34</v>
      </c>
      <c r="B45" s="30" t="s">
        <v>2030</v>
      </c>
      <c r="C45" s="208" t="s">
        <v>782</v>
      </c>
      <c r="D45" s="208" t="s">
        <v>194</v>
      </c>
      <c r="E45" s="208" t="s">
        <v>783</v>
      </c>
      <c r="F45" s="254">
        <v>41250</v>
      </c>
      <c r="G45" s="96" t="s">
        <v>26</v>
      </c>
      <c r="H45" s="597" t="s">
        <v>26</v>
      </c>
      <c r="I45" s="597" t="s">
        <v>26</v>
      </c>
      <c r="J45" s="94" t="s">
        <v>698</v>
      </c>
      <c r="K45" s="96">
        <v>6</v>
      </c>
      <c r="L45" s="101">
        <v>10</v>
      </c>
      <c r="M45" s="235" t="s">
        <v>2140</v>
      </c>
      <c r="N45" s="32" t="s">
        <v>751</v>
      </c>
      <c r="O45" s="41"/>
      <c r="P45" s="41"/>
      <c r="Q45" s="41"/>
      <c r="R45" s="41"/>
      <c r="S45" s="41"/>
    </row>
    <row r="46" spans="1:19" ht="15.75" hidden="1">
      <c r="A46" s="145">
        <v>35</v>
      </c>
      <c r="B46" s="30" t="s">
        <v>2030</v>
      </c>
      <c r="C46" s="100" t="s">
        <v>69</v>
      </c>
      <c r="D46" s="100" t="s">
        <v>564</v>
      </c>
      <c r="E46" s="100" t="s">
        <v>162</v>
      </c>
      <c r="F46" s="548">
        <v>41496</v>
      </c>
      <c r="G46" s="96" t="s">
        <v>26</v>
      </c>
      <c r="H46" s="597" t="s">
        <v>26</v>
      </c>
      <c r="I46" s="597" t="s">
        <v>26</v>
      </c>
      <c r="J46" s="94" t="s">
        <v>698</v>
      </c>
      <c r="K46" s="96">
        <v>6</v>
      </c>
      <c r="L46" s="101">
        <v>10</v>
      </c>
      <c r="M46" s="235" t="s">
        <v>2140</v>
      </c>
      <c r="N46" s="32" t="s">
        <v>751</v>
      </c>
      <c r="O46" s="41"/>
      <c r="P46" s="41"/>
      <c r="Q46" s="41"/>
      <c r="R46" s="41"/>
      <c r="S46" s="41"/>
    </row>
    <row r="47" spans="1:19" ht="15.75" hidden="1">
      <c r="A47" s="145">
        <v>36</v>
      </c>
      <c r="B47" s="30" t="s">
        <v>2030</v>
      </c>
      <c r="C47" s="97" t="s">
        <v>789</v>
      </c>
      <c r="D47" s="97" t="s">
        <v>301</v>
      </c>
      <c r="E47" s="97" t="s">
        <v>82</v>
      </c>
      <c r="F47" s="205">
        <v>41572</v>
      </c>
      <c r="G47" s="15" t="s">
        <v>26</v>
      </c>
      <c r="H47" s="85" t="s">
        <v>26</v>
      </c>
      <c r="I47" s="85" t="s">
        <v>105</v>
      </c>
      <c r="J47" s="23" t="s">
        <v>698</v>
      </c>
      <c r="K47" s="15">
        <v>6</v>
      </c>
      <c r="L47" s="156">
        <v>10</v>
      </c>
      <c r="M47" s="235" t="s">
        <v>2140</v>
      </c>
      <c r="N47" s="32" t="s">
        <v>699</v>
      </c>
      <c r="O47" s="41"/>
      <c r="P47" s="41"/>
      <c r="Q47" s="41"/>
      <c r="R47" s="41"/>
      <c r="S47" s="41"/>
    </row>
    <row r="48" spans="1:19" ht="15.75" hidden="1">
      <c r="A48" s="145">
        <v>37</v>
      </c>
      <c r="B48" s="30" t="s">
        <v>2030</v>
      </c>
      <c r="C48" s="32" t="s">
        <v>507</v>
      </c>
      <c r="D48" s="32" t="s">
        <v>508</v>
      </c>
      <c r="E48" s="8" t="s">
        <v>509</v>
      </c>
      <c r="F48" s="205">
        <v>41264</v>
      </c>
      <c r="G48" s="15" t="s">
        <v>26</v>
      </c>
      <c r="H48" s="85" t="s">
        <v>26</v>
      </c>
      <c r="I48" s="85" t="s">
        <v>26</v>
      </c>
      <c r="J48" s="11" t="s">
        <v>435</v>
      </c>
      <c r="K48" s="9">
        <v>6</v>
      </c>
      <c r="L48" s="7">
        <v>10</v>
      </c>
      <c r="M48" s="235" t="s">
        <v>2140</v>
      </c>
      <c r="N48" s="23" t="s">
        <v>436</v>
      </c>
      <c r="O48" s="41"/>
      <c r="P48" s="41"/>
      <c r="Q48" s="41"/>
      <c r="R48" s="41"/>
      <c r="S48" s="41"/>
    </row>
    <row r="49" spans="1:19" ht="15.75" hidden="1">
      <c r="A49" s="145">
        <v>38</v>
      </c>
      <c r="B49" s="30" t="s">
        <v>2030</v>
      </c>
      <c r="C49" s="23" t="s">
        <v>516</v>
      </c>
      <c r="D49" s="23" t="s">
        <v>324</v>
      </c>
      <c r="E49" s="32" t="s">
        <v>517</v>
      </c>
      <c r="F49" s="205">
        <v>41569</v>
      </c>
      <c r="G49" s="15" t="s">
        <v>26</v>
      </c>
      <c r="H49" s="85" t="s">
        <v>26</v>
      </c>
      <c r="I49" s="85" t="s">
        <v>105</v>
      </c>
      <c r="J49" s="11" t="s">
        <v>435</v>
      </c>
      <c r="K49" s="15">
        <v>6</v>
      </c>
      <c r="L49" s="9">
        <v>10</v>
      </c>
      <c r="M49" s="235" t="s">
        <v>2140</v>
      </c>
      <c r="N49" s="23" t="s">
        <v>436</v>
      </c>
      <c r="O49" s="41"/>
      <c r="P49" s="41"/>
      <c r="Q49" s="41"/>
      <c r="R49" s="41"/>
      <c r="S49" s="41"/>
    </row>
    <row r="50" spans="1:19" ht="15.75" hidden="1">
      <c r="A50" s="145">
        <v>39</v>
      </c>
      <c r="B50" s="30" t="s">
        <v>2030</v>
      </c>
      <c r="C50" s="8" t="s">
        <v>2034</v>
      </c>
      <c r="D50" s="8" t="s">
        <v>201</v>
      </c>
      <c r="E50" s="8" t="s">
        <v>219</v>
      </c>
      <c r="F50" s="10">
        <v>41564</v>
      </c>
      <c r="G50" s="588" t="s">
        <v>26</v>
      </c>
      <c r="H50" s="589" t="s">
        <v>26</v>
      </c>
      <c r="I50" s="589" t="s">
        <v>26</v>
      </c>
      <c r="J50" s="23" t="s">
        <v>2032</v>
      </c>
      <c r="K50" s="15">
        <v>6</v>
      </c>
      <c r="L50" s="7">
        <v>10</v>
      </c>
      <c r="M50" s="235" t="s">
        <v>2140</v>
      </c>
      <c r="N50" s="23" t="s">
        <v>2033</v>
      </c>
      <c r="O50" s="41"/>
      <c r="P50" s="41"/>
      <c r="Q50" s="41"/>
      <c r="R50" s="41"/>
      <c r="S50" s="41"/>
    </row>
    <row r="51" spans="1:19" ht="15.75" hidden="1">
      <c r="A51" s="145">
        <v>40</v>
      </c>
      <c r="B51" s="30" t="s">
        <v>2030</v>
      </c>
      <c r="C51" s="11" t="s">
        <v>752</v>
      </c>
      <c r="D51" s="55" t="s">
        <v>753</v>
      </c>
      <c r="E51" s="11" t="s">
        <v>86</v>
      </c>
      <c r="F51" s="18">
        <v>41658</v>
      </c>
      <c r="G51" s="15" t="s">
        <v>26</v>
      </c>
      <c r="H51" s="85" t="s">
        <v>26</v>
      </c>
      <c r="I51" s="85" t="s">
        <v>26</v>
      </c>
      <c r="J51" s="23" t="s">
        <v>698</v>
      </c>
      <c r="K51" s="15">
        <v>5</v>
      </c>
      <c r="L51" s="13">
        <v>10</v>
      </c>
      <c r="M51" s="235" t="s">
        <v>2140</v>
      </c>
      <c r="N51" s="32" t="s">
        <v>699</v>
      </c>
      <c r="O51" s="41"/>
      <c r="P51" s="41"/>
      <c r="Q51" s="41"/>
      <c r="R51" s="41"/>
      <c r="S51" s="41"/>
    </row>
    <row r="52" spans="1:19" ht="15.75" hidden="1">
      <c r="A52" s="145">
        <v>41</v>
      </c>
      <c r="B52" s="30" t="s">
        <v>2030</v>
      </c>
      <c r="C52" s="89" t="s">
        <v>1076</v>
      </c>
      <c r="D52" s="89" t="s">
        <v>159</v>
      </c>
      <c r="E52" s="89" t="s">
        <v>1077</v>
      </c>
      <c r="F52" s="553">
        <v>41729</v>
      </c>
      <c r="G52" s="117" t="s">
        <v>26</v>
      </c>
      <c r="H52" s="590" t="s">
        <v>26</v>
      </c>
      <c r="I52" s="590" t="s">
        <v>26</v>
      </c>
      <c r="J52" s="30" t="s">
        <v>1063</v>
      </c>
      <c r="K52" s="7" t="s">
        <v>1068</v>
      </c>
      <c r="L52" s="59">
        <v>10</v>
      </c>
      <c r="M52" s="235" t="s">
        <v>2140</v>
      </c>
      <c r="N52" s="23" t="s">
        <v>1069</v>
      </c>
      <c r="O52" s="41"/>
      <c r="P52" s="41"/>
      <c r="Q52" s="41"/>
      <c r="R52" s="41"/>
      <c r="S52" s="41"/>
    </row>
    <row r="53" spans="1:19" ht="15.75" hidden="1">
      <c r="A53" s="145">
        <v>42</v>
      </c>
      <c r="B53" s="30" t="s">
        <v>2030</v>
      </c>
      <c r="C53" s="89" t="s">
        <v>1081</v>
      </c>
      <c r="D53" s="89" t="s">
        <v>194</v>
      </c>
      <c r="E53" s="89" t="s">
        <v>543</v>
      </c>
      <c r="F53" s="553">
        <v>41883</v>
      </c>
      <c r="G53" s="117" t="s">
        <v>26</v>
      </c>
      <c r="H53" s="590" t="s">
        <v>26</v>
      </c>
      <c r="I53" s="590" t="s">
        <v>26</v>
      </c>
      <c r="J53" s="30" t="s">
        <v>1063</v>
      </c>
      <c r="K53" s="15" t="s">
        <v>1068</v>
      </c>
      <c r="L53" s="7">
        <v>10</v>
      </c>
      <c r="M53" s="235" t="s">
        <v>2140</v>
      </c>
      <c r="N53" s="11" t="s">
        <v>1069</v>
      </c>
      <c r="O53" s="41"/>
      <c r="P53" s="41"/>
      <c r="Q53" s="41"/>
      <c r="R53" s="41"/>
      <c r="S53" s="41"/>
    </row>
    <row r="54" spans="1:19" ht="15.75" hidden="1">
      <c r="A54" s="145">
        <v>43</v>
      </c>
      <c r="B54" s="30" t="s">
        <v>2030</v>
      </c>
      <c r="C54" s="32" t="s">
        <v>1179</v>
      </c>
      <c r="D54" s="32" t="s">
        <v>275</v>
      </c>
      <c r="E54" s="32" t="s">
        <v>1180</v>
      </c>
      <c r="F54" s="86">
        <v>41624</v>
      </c>
      <c r="G54" s="15" t="s">
        <v>26</v>
      </c>
      <c r="H54" s="85" t="s">
        <v>26</v>
      </c>
      <c r="I54" s="85" t="s">
        <v>26</v>
      </c>
      <c r="J54" s="23" t="s">
        <v>1177</v>
      </c>
      <c r="K54" s="7" t="s">
        <v>316</v>
      </c>
      <c r="L54" s="7">
        <v>10</v>
      </c>
      <c r="M54" s="235" t="s">
        <v>2140</v>
      </c>
      <c r="N54" s="23" t="s">
        <v>1178</v>
      </c>
      <c r="O54" s="41"/>
      <c r="P54" s="41"/>
      <c r="Q54" s="41"/>
      <c r="R54" s="41"/>
      <c r="S54" s="41"/>
    </row>
    <row r="55" spans="1:19" ht="15.75" hidden="1">
      <c r="A55" s="145">
        <v>44</v>
      </c>
      <c r="B55" s="30" t="s">
        <v>2030</v>
      </c>
      <c r="C55" s="32" t="s">
        <v>1181</v>
      </c>
      <c r="D55" s="32" t="s">
        <v>120</v>
      </c>
      <c r="E55" s="32" t="s">
        <v>322</v>
      </c>
      <c r="F55" s="86">
        <v>41878</v>
      </c>
      <c r="G55" s="15" t="s">
        <v>26</v>
      </c>
      <c r="H55" s="85" t="s">
        <v>26</v>
      </c>
      <c r="I55" s="85" t="s">
        <v>26</v>
      </c>
      <c r="J55" s="23" t="s">
        <v>1177</v>
      </c>
      <c r="K55" s="7" t="s">
        <v>1182</v>
      </c>
      <c r="L55" s="7">
        <v>10</v>
      </c>
      <c r="M55" s="235" t="s">
        <v>2140</v>
      </c>
      <c r="N55" s="32" t="s">
        <v>1183</v>
      </c>
      <c r="O55" s="41"/>
      <c r="P55" s="41"/>
      <c r="Q55" s="41"/>
      <c r="R55" s="41"/>
      <c r="S55" s="41"/>
    </row>
    <row r="56" spans="1:19" ht="15.75" hidden="1">
      <c r="A56" s="145">
        <v>45</v>
      </c>
      <c r="B56" s="30" t="s">
        <v>2030</v>
      </c>
      <c r="C56" s="11" t="s">
        <v>1605</v>
      </c>
      <c r="D56" s="149" t="s">
        <v>1606</v>
      </c>
      <c r="E56" s="149" t="s">
        <v>1349</v>
      </c>
      <c r="F56" s="215">
        <v>41938</v>
      </c>
      <c r="G56" s="15" t="s">
        <v>26</v>
      </c>
      <c r="H56" s="85" t="s">
        <v>26</v>
      </c>
      <c r="I56" s="85" t="s">
        <v>26</v>
      </c>
      <c r="J56" s="23" t="s">
        <v>1525</v>
      </c>
      <c r="K56" s="156" t="s">
        <v>1549</v>
      </c>
      <c r="L56" s="7">
        <v>10</v>
      </c>
      <c r="M56" s="235" t="s">
        <v>2140</v>
      </c>
      <c r="N56" s="32" t="s">
        <v>1527</v>
      </c>
      <c r="O56" s="41"/>
      <c r="P56" s="41"/>
      <c r="Q56" s="41"/>
      <c r="R56" s="41"/>
      <c r="S56" s="41"/>
    </row>
    <row r="57" spans="1:19" ht="15.75" hidden="1">
      <c r="A57" s="145">
        <v>46</v>
      </c>
      <c r="B57" s="30" t="s">
        <v>2030</v>
      </c>
      <c r="C57" s="33" t="s">
        <v>785</v>
      </c>
      <c r="D57" s="33" t="s">
        <v>209</v>
      </c>
      <c r="E57" s="33" t="s">
        <v>287</v>
      </c>
      <c r="F57" s="171">
        <v>41810</v>
      </c>
      <c r="G57" s="15" t="s">
        <v>26</v>
      </c>
      <c r="H57" s="598" t="s">
        <v>26</v>
      </c>
      <c r="I57" s="85" t="str">
        <f>$I$17</f>
        <v>нет</v>
      </c>
      <c r="J57" s="11" t="s">
        <v>1854</v>
      </c>
      <c r="K57" s="7">
        <v>5</v>
      </c>
      <c r="L57" s="59">
        <v>10</v>
      </c>
      <c r="M57" s="235" t="s">
        <v>2140</v>
      </c>
      <c r="N57" s="32" t="s">
        <v>1855</v>
      </c>
      <c r="O57" s="41"/>
      <c r="P57" s="41"/>
      <c r="Q57" s="41"/>
      <c r="R57" s="41"/>
      <c r="S57" s="41"/>
    </row>
    <row r="58" spans="1:19" ht="15.75" hidden="1">
      <c r="A58" s="145">
        <v>47</v>
      </c>
      <c r="B58" s="30" t="s">
        <v>2030</v>
      </c>
      <c r="C58" s="119" t="s">
        <v>906</v>
      </c>
      <c r="D58" s="119" t="s">
        <v>907</v>
      </c>
      <c r="E58" s="119" t="s">
        <v>908</v>
      </c>
      <c r="F58" s="120">
        <v>42192</v>
      </c>
      <c r="G58" s="15" t="s">
        <v>26</v>
      </c>
      <c r="H58" s="85" t="s">
        <v>26</v>
      </c>
      <c r="I58" s="85" t="s">
        <v>26</v>
      </c>
      <c r="J58" s="23" t="s">
        <v>891</v>
      </c>
      <c r="K58" s="121" t="s">
        <v>909</v>
      </c>
      <c r="L58" s="59">
        <v>10</v>
      </c>
      <c r="M58" s="235" t="s">
        <v>2140</v>
      </c>
      <c r="N58" s="122" t="s">
        <v>892</v>
      </c>
      <c r="O58" s="41"/>
      <c r="P58" s="41"/>
      <c r="Q58" s="41"/>
      <c r="R58" s="41"/>
      <c r="S58" s="41"/>
    </row>
    <row r="59" spans="1:19" ht="15.75" hidden="1">
      <c r="A59" s="145">
        <v>48</v>
      </c>
      <c r="B59" s="30" t="s">
        <v>2030</v>
      </c>
      <c r="C59" s="97" t="s">
        <v>1372</v>
      </c>
      <c r="D59" s="190" t="s">
        <v>1370</v>
      </c>
      <c r="E59" s="190" t="s">
        <v>86</v>
      </c>
      <c r="F59" s="228">
        <v>41759</v>
      </c>
      <c r="G59" s="15" t="s">
        <v>26</v>
      </c>
      <c r="H59" s="85" t="s">
        <v>26</v>
      </c>
      <c r="I59" s="85" t="s">
        <v>26</v>
      </c>
      <c r="J59" s="32" t="s">
        <v>1358</v>
      </c>
      <c r="K59" s="227" t="s">
        <v>33</v>
      </c>
      <c r="L59" s="13">
        <v>10</v>
      </c>
      <c r="M59" s="235" t="s">
        <v>2140</v>
      </c>
      <c r="N59" s="32" t="s">
        <v>1359</v>
      </c>
      <c r="O59" s="41"/>
      <c r="P59" s="41"/>
      <c r="Q59" s="41"/>
      <c r="R59" s="41"/>
      <c r="S59" s="41"/>
    </row>
    <row r="60" spans="1:19" ht="15.75" hidden="1">
      <c r="A60" s="145">
        <v>49</v>
      </c>
      <c r="B60" s="30" t="s">
        <v>2030</v>
      </c>
      <c r="C60" s="97" t="s">
        <v>1373</v>
      </c>
      <c r="D60" s="190" t="s">
        <v>1366</v>
      </c>
      <c r="E60" s="190" t="s">
        <v>557</v>
      </c>
      <c r="F60" s="228">
        <v>41900</v>
      </c>
      <c r="G60" s="15" t="s">
        <v>26</v>
      </c>
      <c r="H60" s="85" t="s">
        <v>26</v>
      </c>
      <c r="I60" s="85" t="s">
        <v>26</v>
      </c>
      <c r="J60" s="31" t="s">
        <v>1358</v>
      </c>
      <c r="K60" s="227" t="s">
        <v>33</v>
      </c>
      <c r="L60" s="13">
        <v>10</v>
      </c>
      <c r="M60" s="235" t="s">
        <v>2140</v>
      </c>
      <c r="N60" s="31" t="s">
        <v>1359</v>
      </c>
      <c r="O60" s="41"/>
      <c r="P60" s="41"/>
      <c r="Q60" s="41"/>
      <c r="R60" s="41"/>
      <c r="S60" s="41"/>
    </row>
    <row r="61" spans="1:19" ht="15.75" hidden="1">
      <c r="A61" s="145">
        <v>50</v>
      </c>
      <c r="B61" s="30" t="s">
        <v>2030</v>
      </c>
      <c r="C61" s="97" t="s">
        <v>2050</v>
      </c>
      <c r="D61" s="283" t="s">
        <v>1447</v>
      </c>
      <c r="E61" s="97" t="s">
        <v>643</v>
      </c>
      <c r="F61" s="296">
        <v>41772</v>
      </c>
      <c r="G61" s="15" t="s">
        <v>26</v>
      </c>
      <c r="H61" s="85" t="s">
        <v>26</v>
      </c>
      <c r="I61" s="85" t="s">
        <v>26</v>
      </c>
      <c r="J61" s="23" t="s">
        <v>2090</v>
      </c>
      <c r="K61" s="156">
        <v>5</v>
      </c>
      <c r="L61" s="156">
        <v>10</v>
      </c>
      <c r="M61" s="235" t="s">
        <v>2140</v>
      </c>
      <c r="N61" s="231" t="s">
        <v>2126</v>
      </c>
      <c r="O61" s="41"/>
      <c r="P61" s="41"/>
      <c r="Q61" s="41"/>
      <c r="R61" s="41"/>
      <c r="S61" s="41"/>
    </row>
    <row r="62" spans="1:19" ht="15.75" hidden="1">
      <c r="A62" s="145">
        <v>51</v>
      </c>
      <c r="B62" s="30" t="s">
        <v>2030</v>
      </c>
      <c r="C62" s="11" t="s">
        <v>2058</v>
      </c>
      <c r="D62" s="11" t="s">
        <v>2059</v>
      </c>
      <c r="E62" s="11" t="s">
        <v>411</v>
      </c>
      <c r="F62" s="18">
        <v>41824</v>
      </c>
      <c r="G62" s="15" t="s">
        <v>26</v>
      </c>
      <c r="H62" s="85" t="s">
        <v>26</v>
      </c>
      <c r="I62" s="85" t="s">
        <v>26</v>
      </c>
      <c r="J62" s="30" t="s">
        <v>2032</v>
      </c>
      <c r="K62" s="15">
        <v>5</v>
      </c>
      <c r="L62" s="7">
        <v>10</v>
      </c>
      <c r="M62" s="235" t="s">
        <v>2140</v>
      </c>
      <c r="N62" s="30" t="s">
        <v>2033</v>
      </c>
      <c r="O62" s="41"/>
      <c r="P62" s="41"/>
      <c r="Q62" s="41"/>
      <c r="R62" s="41"/>
      <c r="S62" s="41"/>
    </row>
    <row r="63" spans="1:19" ht="15.75" hidden="1">
      <c r="A63" s="145">
        <v>52</v>
      </c>
      <c r="B63" s="30" t="s">
        <v>2030</v>
      </c>
      <c r="C63" s="23" t="s">
        <v>775</v>
      </c>
      <c r="D63" s="23" t="s">
        <v>194</v>
      </c>
      <c r="E63" s="23" t="s">
        <v>287</v>
      </c>
      <c r="F63" s="86">
        <v>41416</v>
      </c>
      <c r="G63" s="15" t="s">
        <v>26</v>
      </c>
      <c r="H63" s="85" t="s">
        <v>26</v>
      </c>
      <c r="I63" s="85" t="s">
        <v>26</v>
      </c>
      <c r="J63" s="23" t="s">
        <v>698</v>
      </c>
      <c r="K63" s="15">
        <v>6</v>
      </c>
      <c r="L63" s="7">
        <v>9</v>
      </c>
      <c r="M63" s="235" t="s">
        <v>2140</v>
      </c>
      <c r="N63" s="23" t="s">
        <v>699</v>
      </c>
      <c r="O63" s="41"/>
      <c r="P63" s="41"/>
      <c r="Q63" s="41"/>
      <c r="R63" s="41"/>
      <c r="S63" s="41"/>
    </row>
    <row r="64" spans="1:19" ht="15.75" hidden="1">
      <c r="A64" s="145">
        <v>53</v>
      </c>
      <c r="B64" s="30" t="s">
        <v>2030</v>
      </c>
      <c r="C64" s="517" t="s">
        <v>776</v>
      </c>
      <c r="D64" s="517" t="s">
        <v>275</v>
      </c>
      <c r="E64" s="517" t="s">
        <v>190</v>
      </c>
      <c r="F64" s="547">
        <v>41383</v>
      </c>
      <c r="G64" s="275" t="s">
        <v>26</v>
      </c>
      <c r="H64" s="599" t="s">
        <v>26</v>
      </c>
      <c r="I64" s="599" t="s">
        <v>26</v>
      </c>
      <c r="J64" s="124" t="s">
        <v>698</v>
      </c>
      <c r="K64" s="15">
        <v>6</v>
      </c>
      <c r="L64" s="7">
        <v>9</v>
      </c>
      <c r="M64" s="235" t="s">
        <v>2140</v>
      </c>
      <c r="N64" s="23" t="s">
        <v>699</v>
      </c>
      <c r="O64" s="41"/>
      <c r="P64" s="41"/>
      <c r="Q64" s="41"/>
      <c r="R64" s="41"/>
      <c r="S64" s="41"/>
    </row>
    <row r="65" spans="1:19" ht="15.75" hidden="1">
      <c r="A65" s="145">
        <v>54</v>
      </c>
      <c r="B65" s="30" t="s">
        <v>2030</v>
      </c>
      <c r="C65" s="25" t="s">
        <v>785</v>
      </c>
      <c r="D65" s="25" t="s">
        <v>275</v>
      </c>
      <c r="E65" s="25" t="s">
        <v>643</v>
      </c>
      <c r="F65" s="27">
        <v>41462</v>
      </c>
      <c r="G65" s="15" t="s">
        <v>26</v>
      </c>
      <c r="H65" s="85" t="s">
        <v>26</v>
      </c>
      <c r="I65" s="85" t="s">
        <v>26</v>
      </c>
      <c r="J65" s="23" t="s">
        <v>698</v>
      </c>
      <c r="K65" s="15">
        <v>6</v>
      </c>
      <c r="L65" s="15">
        <v>9</v>
      </c>
      <c r="M65" s="235" t="s">
        <v>2140</v>
      </c>
      <c r="N65" s="23" t="s">
        <v>699</v>
      </c>
      <c r="O65" s="41"/>
      <c r="P65" s="41"/>
      <c r="Q65" s="41"/>
      <c r="R65" s="41"/>
      <c r="S65" s="41"/>
    </row>
    <row r="66" spans="1:19" ht="15.75" hidden="1">
      <c r="A66" s="145">
        <v>55</v>
      </c>
      <c r="B66" s="30" t="s">
        <v>2030</v>
      </c>
      <c r="C66" s="206" t="s">
        <v>786</v>
      </c>
      <c r="D66" s="97" t="s">
        <v>409</v>
      </c>
      <c r="E66" s="97" t="s">
        <v>635</v>
      </c>
      <c r="F66" s="215">
        <v>41458</v>
      </c>
      <c r="G66" s="15" t="s">
        <v>26</v>
      </c>
      <c r="H66" s="85" t="s">
        <v>26</v>
      </c>
      <c r="I66" s="85" t="s">
        <v>26</v>
      </c>
      <c r="J66" s="23" t="s">
        <v>698</v>
      </c>
      <c r="K66" s="15">
        <v>6</v>
      </c>
      <c r="L66" s="156">
        <v>9</v>
      </c>
      <c r="M66" s="235" t="s">
        <v>2140</v>
      </c>
      <c r="N66" s="97" t="s">
        <v>699</v>
      </c>
      <c r="O66" s="41"/>
      <c r="P66" s="41"/>
      <c r="Q66" s="41"/>
      <c r="R66" s="41"/>
      <c r="S66" s="41"/>
    </row>
    <row r="67" spans="1:19" ht="15.75" hidden="1">
      <c r="A67" s="145">
        <v>56</v>
      </c>
      <c r="B67" s="30" t="s">
        <v>2030</v>
      </c>
      <c r="C67" s="97" t="s">
        <v>788</v>
      </c>
      <c r="D67" s="97" t="s">
        <v>239</v>
      </c>
      <c r="E67" s="97" t="s">
        <v>393</v>
      </c>
      <c r="F67" s="215">
        <v>41404</v>
      </c>
      <c r="G67" s="15" t="s">
        <v>26</v>
      </c>
      <c r="H67" s="85" t="s">
        <v>26</v>
      </c>
      <c r="I67" s="85" t="s">
        <v>26</v>
      </c>
      <c r="J67" s="23" t="s">
        <v>698</v>
      </c>
      <c r="K67" s="15">
        <v>6</v>
      </c>
      <c r="L67" s="156">
        <v>9</v>
      </c>
      <c r="M67" s="235" t="s">
        <v>2140</v>
      </c>
      <c r="N67" s="97" t="s">
        <v>699</v>
      </c>
      <c r="O67" s="41"/>
      <c r="P67" s="41"/>
      <c r="Q67" s="41"/>
      <c r="R67" s="41"/>
      <c r="S67" s="41"/>
    </row>
    <row r="68" spans="1:19" ht="15.75" hidden="1">
      <c r="A68" s="145">
        <v>57</v>
      </c>
      <c r="B68" s="30" t="s">
        <v>2030</v>
      </c>
      <c r="C68" s="33" t="s">
        <v>1885</v>
      </c>
      <c r="D68" s="33" t="s">
        <v>290</v>
      </c>
      <c r="E68" s="33" t="s">
        <v>86</v>
      </c>
      <c r="F68" s="18">
        <v>41662</v>
      </c>
      <c r="G68" s="15" t="s">
        <v>26</v>
      </c>
      <c r="H68" s="85" t="s">
        <v>26</v>
      </c>
      <c r="I68" s="85" t="s">
        <v>26</v>
      </c>
      <c r="J68" s="231" t="s">
        <v>1882</v>
      </c>
      <c r="K68" s="7">
        <v>6</v>
      </c>
      <c r="L68" s="59">
        <v>9</v>
      </c>
      <c r="M68" s="235" t="s">
        <v>2140</v>
      </c>
      <c r="N68" s="61" t="s">
        <v>1855</v>
      </c>
      <c r="O68" s="41"/>
      <c r="P68" s="41"/>
      <c r="Q68" s="41"/>
      <c r="R68" s="41"/>
      <c r="S68" s="41"/>
    </row>
    <row r="69" spans="1:19" ht="15.75" hidden="1">
      <c r="A69" s="145">
        <v>58</v>
      </c>
      <c r="B69" s="30" t="s">
        <v>2030</v>
      </c>
      <c r="C69" s="73" t="s">
        <v>323</v>
      </c>
      <c r="D69" s="73" t="s">
        <v>324</v>
      </c>
      <c r="E69" s="73" t="s">
        <v>325</v>
      </c>
      <c r="F69" s="29">
        <v>41682</v>
      </c>
      <c r="G69" s="76" t="s">
        <v>26</v>
      </c>
      <c r="H69" s="600" t="s">
        <v>26</v>
      </c>
      <c r="I69" s="600" t="s">
        <v>26</v>
      </c>
      <c r="J69" s="77" t="s">
        <v>320</v>
      </c>
      <c r="K69" s="78" t="s">
        <v>304</v>
      </c>
      <c r="L69" s="7">
        <v>9</v>
      </c>
      <c r="M69" s="235" t="s">
        <v>2140</v>
      </c>
      <c r="N69" s="73" t="s">
        <v>224</v>
      </c>
      <c r="O69" s="41"/>
      <c r="P69" s="41"/>
      <c r="Q69" s="41"/>
      <c r="R69" s="41"/>
      <c r="S69" s="41"/>
    </row>
    <row r="70" spans="1:19" ht="15.75" hidden="1">
      <c r="A70" s="145">
        <v>59</v>
      </c>
      <c r="B70" s="30" t="s">
        <v>2030</v>
      </c>
      <c r="C70" s="77" t="s">
        <v>330</v>
      </c>
      <c r="D70" s="77" t="s">
        <v>290</v>
      </c>
      <c r="E70" s="77" t="s">
        <v>322</v>
      </c>
      <c r="F70" s="29">
        <v>41804</v>
      </c>
      <c r="G70" s="76" t="s">
        <v>26</v>
      </c>
      <c r="H70" s="600" t="s">
        <v>26</v>
      </c>
      <c r="I70" s="600" t="s">
        <v>26</v>
      </c>
      <c r="J70" s="77" t="s">
        <v>320</v>
      </c>
      <c r="K70" s="78" t="s">
        <v>316</v>
      </c>
      <c r="L70" s="57">
        <v>9</v>
      </c>
      <c r="M70" s="235" t="s">
        <v>2140</v>
      </c>
      <c r="N70" s="73" t="s">
        <v>224</v>
      </c>
      <c r="O70" s="41"/>
      <c r="P70" s="41"/>
      <c r="Q70" s="41"/>
      <c r="R70" s="41"/>
      <c r="S70" s="41"/>
    </row>
    <row r="71" spans="1:19" ht="15.75" hidden="1">
      <c r="A71" s="145">
        <v>60</v>
      </c>
      <c r="B71" s="30" t="s">
        <v>2030</v>
      </c>
      <c r="C71" s="32" t="s">
        <v>391</v>
      </c>
      <c r="D71" s="32" t="s">
        <v>392</v>
      </c>
      <c r="E71" s="32" t="s">
        <v>393</v>
      </c>
      <c r="F71" s="86"/>
      <c r="G71" s="117" t="s">
        <v>26</v>
      </c>
      <c r="H71" s="590" t="s">
        <v>26</v>
      </c>
      <c r="I71" s="590" t="s">
        <v>26</v>
      </c>
      <c r="J71" s="8" t="s">
        <v>370</v>
      </c>
      <c r="K71" s="7" t="s">
        <v>304</v>
      </c>
      <c r="L71" s="7">
        <v>9</v>
      </c>
      <c r="M71" s="235" t="s">
        <v>2140</v>
      </c>
      <c r="N71" s="23" t="s">
        <v>337</v>
      </c>
      <c r="O71" s="41"/>
      <c r="P71" s="41"/>
      <c r="Q71" s="41"/>
      <c r="R71" s="41"/>
      <c r="S71" s="41"/>
    </row>
    <row r="72" spans="1:19" ht="15.75" hidden="1">
      <c r="A72" s="145">
        <v>61</v>
      </c>
      <c r="B72" s="30" t="s">
        <v>2030</v>
      </c>
      <c r="C72" s="32" t="s">
        <v>398</v>
      </c>
      <c r="D72" s="40" t="s">
        <v>301</v>
      </c>
      <c r="E72" s="40" t="s">
        <v>53</v>
      </c>
      <c r="F72" s="20"/>
      <c r="G72" s="117" t="s">
        <v>26</v>
      </c>
      <c r="H72" s="590" t="s">
        <v>26</v>
      </c>
      <c r="I72" s="590" t="s">
        <v>26</v>
      </c>
      <c r="J72" s="8" t="s">
        <v>370</v>
      </c>
      <c r="K72" s="21" t="s">
        <v>310</v>
      </c>
      <c r="L72" s="57">
        <v>9</v>
      </c>
      <c r="M72" s="235" t="s">
        <v>2140</v>
      </c>
      <c r="N72" s="23" t="s">
        <v>337</v>
      </c>
      <c r="O72" s="41"/>
      <c r="P72" s="41"/>
      <c r="Q72" s="41"/>
      <c r="R72" s="41"/>
      <c r="S72" s="41"/>
    </row>
    <row r="73" spans="1:19" ht="15.75" hidden="1">
      <c r="A73" s="145">
        <v>62</v>
      </c>
      <c r="B73" s="30" t="s">
        <v>2030</v>
      </c>
      <c r="C73" s="11" t="s">
        <v>754</v>
      </c>
      <c r="D73" s="55" t="s">
        <v>201</v>
      </c>
      <c r="E73" s="11" t="s">
        <v>82</v>
      </c>
      <c r="F73" s="18">
        <v>41970</v>
      </c>
      <c r="G73" s="15" t="s">
        <v>26</v>
      </c>
      <c r="H73" s="85" t="s">
        <v>26</v>
      </c>
      <c r="I73" s="85" t="s">
        <v>26</v>
      </c>
      <c r="J73" s="23" t="s">
        <v>698</v>
      </c>
      <c r="K73" s="15">
        <v>5</v>
      </c>
      <c r="L73" s="13">
        <v>9</v>
      </c>
      <c r="M73" s="235" t="s">
        <v>2140</v>
      </c>
      <c r="N73" s="32" t="s">
        <v>699</v>
      </c>
      <c r="O73" s="41"/>
      <c r="P73" s="41"/>
      <c r="Q73" s="41"/>
      <c r="R73" s="41"/>
      <c r="S73" s="41"/>
    </row>
    <row r="74" spans="1:19" ht="15.75" hidden="1">
      <c r="A74" s="145">
        <v>63</v>
      </c>
      <c r="B74" s="30" t="s">
        <v>2030</v>
      </c>
      <c r="C74" s="191" t="s">
        <v>1065</v>
      </c>
      <c r="D74" s="192" t="s">
        <v>81</v>
      </c>
      <c r="E74" s="89" t="s">
        <v>125</v>
      </c>
      <c r="F74" s="159">
        <v>41810</v>
      </c>
      <c r="G74" s="117" t="s">
        <v>26</v>
      </c>
      <c r="H74" s="601" t="s">
        <v>26</v>
      </c>
      <c r="I74" s="590" t="s">
        <v>26</v>
      </c>
      <c r="J74" s="30" t="s">
        <v>1063</v>
      </c>
      <c r="K74" s="13" t="s">
        <v>601</v>
      </c>
      <c r="L74" s="7">
        <v>9</v>
      </c>
      <c r="M74" s="235" t="s">
        <v>2140</v>
      </c>
      <c r="N74" s="11" t="s">
        <v>1064</v>
      </c>
      <c r="O74" s="41"/>
      <c r="P74" s="41"/>
      <c r="Q74" s="41"/>
      <c r="R74" s="41"/>
      <c r="S74" s="41"/>
    </row>
    <row r="75" spans="1:19" ht="15.75" hidden="1">
      <c r="A75" s="145">
        <v>64</v>
      </c>
      <c r="B75" s="30" t="s">
        <v>2030</v>
      </c>
      <c r="C75" s="142" t="s">
        <v>1441</v>
      </c>
      <c r="D75" s="212" t="s">
        <v>1442</v>
      </c>
      <c r="E75" s="32" t="s">
        <v>157</v>
      </c>
      <c r="F75" s="86">
        <v>41805</v>
      </c>
      <c r="G75" s="15" t="s">
        <v>26</v>
      </c>
      <c r="H75" s="602" t="s">
        <v>26</v>
      </c>
      <c r="I75" s="598" t="s">
        <v>26</v>
      </c>
      <c r="J75" s="23" t="s">
        <v>1437</v>
      </c>
      <c r="K75" s="7" t="s">
        <v>831</v>
      </c>
      <c r="L75" s="7">
        <v>9</v>
      </c>
      <c r="M75" s="235" t="s">
        <v>2140</v>
      </c>
      <c r="N75" s="32" t="s">
        <v>1443</v>
      </c>
      <c r="O75" s="41"/>
      <c r="P75" s="41"/>
      <c r="Q75" s="41"/>
      <c r="R75" s="41"/>
      <c r="S75" s="41"/>
    </row>
    <row r="76" spans="1:19" ht="15.75" hidden="1">
      <c r="A76" s="145">
        <v>65</v>
      </c>
      <c r="B76" s="30" t="s">
        <v>2030</v>
      </c>
      <c r="C76" s="112" t="s">
        <v>902</v>
      </c>
      <c r="D76" s="112" t="s">
        <v>301</v>
      </c>
      <c r="E76" s="112" t="s">
        <v>53</v>
      </c>
      <c r="F76" s="113">
        <v>41761</v>
      </c>
      <c r="G76" s="15" t="s">
        <v>26</v>
      </c>
      <c r="H76" s="603" t="s">
        <v>26</v>
      </c>
      <c r="I76" s="85" t="s">
        <v>26</v>
      </c>
      <c r="J76" s="23" t="s">
        <v>891</v>
      </c>
      <c r="K76" s="114" t="s">
        <v>28</v>
      </c>
      <c r="L76" s="7">
        <v>9</v>
      </c>
      <c r="M76" s="235" t="s">
        <v>2140</v>
      </c>
      <c r="N76" s="115" t="s">
        <v>892</v>
      </c>
      <c r="O76" s="41"/>
      <c r="P76" s="41"/>
      <c r="Q76" s="41"/>
      <c r="R76" s="41"/>
      <c r="S76" s="41"/>
    </row>
    <row r="77" spans="1:19" ht="15.75" hidden="1">
      <c r="A77" s="145">
        <v>66</v>
      </c>
      <c r="B77" s="30" t="s">
        <v>2030</v>
      </c>
      <c r="C77" s="119" t="s">
        <v>905</v>
      </c>
      <c r="D77" s="119" t="s">
        <v>508</v>
      </c>
      <c r="E77" s="119" t="s">
        <v>211</v>
      </c>
      <c r="F77" s="120">
        <v>41691</v>
      </c>
      <c r="G77" s="15" t="s">
        <v>26</v>
      </c>
      <c r="H77" s="603" t="s">
        <v>26</v>
      </c>
      <c r="I77" s="85" t="s">
        <v>26</v>
      </c>
      <c r="J77" s="23" t="s">
        <v>891</v>
      </c>
      <c r="K77" s="121" t="s">
        <v>33</v>
      </c>
      <c r="L77" s="7">
        <v>9</v>
      </c>
      <c r="M77" s="235" t="s">
        <v>2140</v>
      </c>
      <c r="N77" s="122" t="s">
        <v>892</v>
      </c>
      <c r="O77" s="41"/>
      <c r="P77" s="41"/>
      <c r="Q77" s="41"/>
      <c r="R77" s="41"/>
      <c r="S77" s="41"/>
    </row>
    <row r="78" spans="1:19" ht="15.75" hidden="1">
      <c r="A78" s="145">
        <v>67</v>
      </c>
      <c r="B78" s="30" t="s">
        <v>2030</v>
      </c>
      <c r="C78" s="97" t="s">
        <v>846</v>
      </c>
      <c r="D78" s="190" t="s">
        <v>1370</v>
      </c>
      <c r="E78" s="190" t="s">
        <v>198</v>
      </c>
      <c r="F78" s="228">
        <v>41797</v>
      </c>
      <c r="G78" s="15" t="s">
        <v>26</v>
      </c>
      <c r="H78" s="603" t="s">
        <v>26</v>
      </c>
      <c r="I78" s="85" t="s">
        <v>26</v>
      </c>
      <c r="J78" s="32" t="s">
        <v>1358</v>
      </c>
      <c r="K78" s="227" t="s">
        <v>33</v>
      </c>
      <c r="L78" s="13">
        <v>9</v>
      </c>
      <c r="M78" s="235" t="s">
        <v>2140</v>
      </c>
      <c r="N78" s="32" t="s">
        <v>1359</v>
      </c>
      <c r="O78" s="41"/>
      <c r="P78" s="41"/>
      <c r="Q78" s="41"/>
      <c r="R78" s="41"/>
      <c r="S78" s="41"/>
    </row>
    <row r="79" spans="1:19" ht="15.75" hidden="1">
      <c r="A79" s="145">
        <v>68</v>
      </c>
      <c r="B79" s="30" t="s">
        <v>2030</v>
      </c>
      <c r="C79" s="97" t="s">
        <v>2042</v>
      </c>
      <c r="D79" s="97" t="s">
        <v>1190</v>
      </c>
      <c r="E79" s="283" t="s">
        <v>411</v>
      </c>
      <c r="F79" s="296">
        <v>41687</v>
      </c>
      <c r="G79" s="15" t="s">
        <v>26</v>
      </c>
      <c r="H79" s="603" t="s">
        <v>26</v>
      </c>
      <c r="I79" s="85" t="s">
        <v>26</v>
      </c>
      <c r="J79" s="23" t="s">
        <v>2090</v>
      </c>
      <c r="K79" s="156">
        <v>5</v>
      </c>
      <c r="L79" s="156">
        <v>9</v>
      </c>
      <c r="M79" s="235" t="s">
        <v>2140</v>
      </c>
      <c r="N79" s="231" t="s">
        <v>2126</v>
      </c>
      <c r="O79" s="41"/>
      <c r="P79" s="41"/>
      <c r="Q79" s="41"/>
      <c r="R79" s="41"/>
      <c r="S79" s="41"/>
    </row>
    <row r="80" spans="1:19" ht="15.75" hidden="1">
      <c r="A80" s="145">
        <v>69</v>
      </c>
      <c r="B80" s="30" t="s">
        <v>2030</v>
      </c>
      <c r="C80" s="97" t="s">
        <v>2045</v>
      </c>
      <c r="D80" s="283" t="s">
        <v>1587</v>
      </c>
      <c r="E80" s="97" t="s">
        <v>2099</v>
      </c>
      <c r="F80" s="296">
        <v>41613</v>
      </c>
      <c r="G80" s="15" t="s">
        <v>26</v>
      </c>
      <c r="H80" s="603" t="s">
        <v>26</v>
      </c>
      <c r="I80" s="85" t="s">
        <v>26</v>
      </c>
      <c r="J80" s="23" t="s">
        <v>2090</v>
      </c>
      <c r="K80" s="156">
        <v>5</v>
      </c>
      <c r="L80" s="156">
        <v>9</v>
      </c>
      <c r="M80" s="235" t="s">
        <v>2140</v>
      </c>
      <c r="N80" s="231" t="s">
        <v>2126</v>
      </c>
      <c r="O80" s="41"/>
      <c r="P80" s="41"/>
      <c r="Q80" s="41"/>
      <c r="R80" s="41"/>
      <c r="S80" s="41"/>
    </row>
    <row r="81" spans="1:19" ht="15.75" hidden="1">
      <c r="A81" s="145">
        <v>70</v>
      </c>
      <c r="B81" s="30" t="s">
        <v>2030</v>
      </c>
      <c r="C81" s="23" t="s">
        <v>321</v>
      </c>
      <c r="D81" s="23" t="s">
        <v>801</v>
      </c>
      <c r="E81" s="23" t="s">
        <v>2056</v>
      </c>
      <c r="F81" s="86" t="s">
        <v>2057</v>
      </c>
      <c r="G81" s="15" t="s">
        <v>26</v>
      </c>
      <c r="H81" s="604" t="s">
        <v>26</v>
      </c>
      <c r="I81" s="595" t="s">
        <v>26</v>
      </c>
      <c r="J81" s="287" t="s">
        <v>2032</v>
      </c>
      <c r="K81" s="387">
        <v>5</v>
      </c>
      <c r="L81" s="386">
        <v>9</v>
      </c>
      <c r="M81" s="235" t="s">
        <v>2140</v>
      </c>
      <c r="N81" s="287" t="s">
        <v>2033</v>
      </c>
      <c r="O81" s="41"/>
      <c r="P81" s="41"/>
      <c r="Q81" s="41"/>
      <c r="R81" s="41"/>
      <c r="S81" s="41"/>
    </row>
    <row r="82" spans="1:19" ht="15.75" hidden="1">
      <c r="A82" s="145">
        <v>71</v>
      </c>
      <c r="B82" s="30" t="s">
        <v>2030</v>
      </c>
      <c r="C82" s="32" t="s">
        <v>779</v>
      </c>
      <c r="D82" s="32" t="s">
        <v>52</v>
      </c>
      <c r="E82" s="32" t="s">
        <v>72</v>
      </c>
      <c r="F82" s="18">
        <v>41543</v>
      </c>
      <c r="G82" s="15" t="s">
        <v>26</v>
      </c>
      <c r="H82" s="603" t="s">
        <v>26</v>
      </c>
      <c r="I82" s="85" t="s">
        <v>26</v>
      </c>
      <c r="J82" s="23" t="s">
        <v>698</v>
      </c>
      <c r="K82" s="15">
        <v>6</v>
      </c>
      <c r="L82" s="9">
        <v>8</v>
      </c>
      <c r="M82" s="235" t="s">
        <v>2140</v>
      </c>
      <c r="N82" s="32" t="s">
        <v>751</v>
      </c>
      <c r="O82" s="41"/>
      <c r="P82" s="41"/>
      <c r="Q82" s="41"/>
      <c r="R82" s="41"/>
      <c r="S82" s="41"/>
    </row>
    <row r="83" spans="1:19" ht="15.75" hidden="1">
      <c r="A83" s="145">
        <v>72</v>
      </c>
      <c r="B83" s="30" t="s">
        <v>2030</v>
      </c>
      <c r="C83" s="516" t="s">
        <v>790</v>
      </c>
      <c r="D83" s="516" t="s">
        <v>52</v>
      </c>
      <c r="E83" s="516" t="s">
        <v>72</v>
      </c>
      <c r="F83" s="528">
        <v>41496</v>
      </c>
      <c r="G83" s="15" t="s">
        <v>26</v>
      </c>
      <c r="H83" s="85" t="s">
        <v>26</v>
      </c>
      <c r="I83" s="85" t="s">
        <v>26</v>
      </c>
      <c r="J83" s="23" t="s">
        <v>698</v>
      </c>
      <c r="K83" s="387">
        <v>6</v>
      </c>
      <c r="L83" s="354">
        <v>8</v>
      </c>
      <c r="M83" s="235" t="s">
        <v>2140</v>
      </c>
      <c r="N83" s="36" t="s">
        <v>699</v>
      </c>
      <c r="O83" s="41"/>
      <c r="P83" s="41"/>
      <c r="Q83" s="41"/>
      <c r="R83" s="41"/>
      <c r="S83" s="41"/>
    </row>
    <row r="84" spans="1:19" ht="15.75" hidden="1">
      <c r="A84" s="145">
        <v>73</v>
      </c>
      <c r="B84" s="30" t="s">
        <v>2030</v>
      </c>
      <c r="C84" s="25" t="s">
        <v>505</v>
      </c>
      <c r="D84" s="25" t="s">
        <v>74</v>
      </c>
      <c r="E84" s="206" t="s">
        <v>506</v>
      </c>
      <c r="F84" s="205">
        <v>41486</v>
      </c>
      <c r="G84" s="15" t="s">
        <v>26</v>
      </c>
      <c r="H84" s="85" t="s">
        <v>26</v>
      </c>
      <c r="I84" s="85" t="s">
        <v>26</v>
      </c>
      <c r="J84" s="11" t="s">
        <v>435</v>
      </c>
      <c r="K84" s="387">
        <v>6</v>
      </c>
      <c r="L84" s="386">
        <v>8</v>
      </c>
      <c r="M84" s="235" t="s">
        <v>2140</v>
      </c>
      <c r="N84" s="25" t="s">
        <v>436</v>
      </c>
      <c r="O84" s="41"/>
      <c r="P84" s="41"/>
      <c r="Q84" s="41"/>
      <c r="R84" s="41"/>
      <c r="S84" s="41"/>
    </row>
    <row r="85" spans="1:19" ht="15.75" hidden="1">
      <c r="A85" s="145">
        <v>74</v>
      </c>
      <c r="B85" s="30" t="s">
        <v>2030</v>
      </c>
      <c r="C85" s="103" t="s">
        <v>321</v>
      </c>
      <c r="D85" s="103" t="s">
        <v>275</v>
      </c>
      <c r="E85" s="103" t="s">
        <v>322</v>
      </c>
      <c r="F85" s="104">
        <v>41622</v>
      </c>
      <c r="G85" s="117" t="s">
        <v>26</v>
      </c>
      <c r="H85" s="590" t="s">
        <v>26</v>
      </c>
      <c r="I85" s="590" t="s">
        <v>26</v>
      </c>
      <c r="J85" s="8" t="s">
        <v>320</v>
      </c>
      <c r="K85" s="390" t="s">
        <v>304</v>
      </c>
      <c r="L85" s="386">
        <v>8</v>
      </c>
      <c r="M85" s="235" t="s">
        <v>2140</v>
      </c>
      <c r="N85" s="378" t="s">
        <v>224</v>
      </c>
      <c r="O85" s="41"/>
      <c r="P85" s="41"/>
      <c r="Q85" s="41"/>
      <c r="R85" s="41"/>
      <c r="S85" s="41"/>
    </row>
    <row r="86" spans="1:19" ht="15.75" hidden="1">
      <c r="A86" s="145">
        <v>75</v>
      </c>
      <c r="B86" s="30" t="s">
        <v>2030</v>
      </c>
      <c r="C86" s="380" t="s">
        <v>328</v>
      </c>
      <c r="D86" s="380" t="s">
        <v>329</v>
      </c>
      <c r="E86" s="380" t="s">
        <v>86</v>
      </c>
      <c r="F86" s="107">
        <v>41661</v>
      </c>
      <c r="G86" s="76" t="s">
        <v>26</v>
      </c>
      <c r="H86" s="600" t="s">
        <v>26</v>
      </c>
      <c r="I86" s="600" t="s">
        <v>26</v>
      </c>
      <c r="J86" s="77" t="s">
        <v>320</v>
      </c>
      <c r="K86" s="532" t="s">
        <v>310</v>
      </c>
      <c r="L86" s="386">
        <v>8</v>
      </c>
      <c r="M86" s="235" t="s">
        <v>2140</v>
      </c>
      <c r="N86" s="380" t="s">
        <v>224</v>
      </c>
      <c r="O86" s="41"/>
      <c r="P86" s="41"/>
      <c r="Q86" s="41"/>
      <c r="R86" s="41"/>
      <c r="S86" s="41"/>
    </row>
    <row r="87" spans="1:19" ht="15.75" hidden="1">
      <c r="A87" s="145">
        <v>76</v>
      </c>
      <c r="B87" s="30" t="s">
        <v>2030</v>
      </c>
      <c r="C87" s="410" t="s">
        <v>738</v>
      </c>
      <c r="D87" s="520" t="s">
        <v>528</v>
      </c>
      <c r="E87" s="22" t="s">
        <v>739</v>
      </c>
      <c r="F87" s="106">
        <v>41995</v>
      </c>
      <c r="G87" s="15" t="s">
        <v>26</v>
      </c>
      <c r="H87" s="85" t="s">
        <v>26</v>
      </c>
      <c r="I87" s="85" t="s">
        <v>26</v>
      </c>
      <c r="J87" s="23" t="s">
        <v>698</v>
      </c>
      <c r="K87" s="387">
        <v>5</v>
      </c>
      <c r="L87" s="193">
        <v>8</v>
      </c>
      <c r="M87" s="235" t="s">
        <v>2140</v>
      </c>
      <c r="N87" s="36" t="s">
        <v>699</v>
      </c>
      <c r="O87" s="41"/>
      <c r="P87" s="41"/>
      <c r="Q87" s="41"/>
      <c r="R87" s="41"/>
      <c r="S87" s="41"/>
    </row>
    <row r="88" spans="1:19" ht="15.75" hidden="1">
      <c r="A88" s="145">
        <v>77</v>
      </c>
      <c r="B88" s="30" t="s">
        <v>2030</v>
      </c>
      <c r="C88" s="89" t="s">
        <v>1070</v>
      </c>
      <c r="D88" s="89" t="s">
        <v>483</v>
      </c>
      <c r="E88" s="456" t="s">
        <v>127</v>
      </c>
      <c r="F88" s="414" t="s">
        <v>1071</v>
      </c>
      <c r="G88" s="117" t="s">
        <v>26</v>
      </c>
      <c r="H88" s="590" t="s">
        <v>26</v>
      </c>
      <c r="I88" s="590" t="s">
        <v>26</v>
      </c>
      <c r="J88" s="30" t="s">
        <v>1063</v>
      </c>
      <c r="K88" s="387" t="s">
        <v>310</v>
      </c>
      <c r="L88" s="386">
        <v>8</v>
      </c>
      <c r="M88" s="235" t="s">
        <v>2140</v>
      </c>
      <c r="N88" s="36" t="s">
        <v>1069</v>
      </c>
      <c r="O88" s="41"/>
      <c r="P88" s="41"/>
      <c r="Q88" s="41"/>
      <c r="R88" s="41"/>
      <c r="S88" s="41"/>
    </row>
    <row r="89" spans="1:19" ht="15.75" hidden="1">
      <c r="A89" s="145">
        <v>78</v>
      </c>
      <c r="B89" s="30" t="s">
        <v>2030</v>
      </c>
      <c r="C89" s="191" t="s">
        <v>1082</v>
      </c>
      <c r="D89" s="192" t="s">
        <v>1083</v>
      </c>
      <c r="E89" s="89" t="s">
        <v>557</v>
      </c>
      <c r="F89" s="159">
        <v>41649</v>
      </c>
      <c r="G89" s="117" t="s">
        <v>26</v>
      </c>
      <c r="H89" s="590" t="s">
        <v>26</v>
      </c>
      <c r="I89" s="590" t="s">
        <v>26</v>
      </c>
      <c r="J89" s="30" t="s">
        <v>1063</v>
      </c>
      <c r="K89" s="15" t="s">
        <v>601</v>
      </c>
      <c r="L89" s="59">
        <v>8</v>
      </c>
      <c r="M89" s="235" t="s">
        <v>2140</v>
      </c>
      <c r="N89" s="32" t="s">
        <v>1064</v>
      </c>
      <c r="O89" s="41"/>
      <c r="P89" s="41"/>
      <c r="Q89" s="41"/>
      <c r="R89" s="41"/>
      <c r="S89" s="41"/>
    </row>
    <row r="90" spans="1:19" ht="15.75" hidden="1">
      <c r="A90" s="145">
        <v>79</v>
      </c>
      <c r="B90" s="30" t="s">
        <v>2030</v>
      </c>
      <c r="C90" s="149" t="s">
        <v>1599</v>
      </c>
      <c r="D90" s="149" t="s">
        <v>301</v>
      </c>
      <c r="E90" s="149" t="s">
        <v>217</v>
      </c>
      <c r="F90" s="86">
        <v>41735</v>
      </c>
      <c r="G90" s="15" t="s">
        <v>26</v>
      </c>
      <c r="H90" s="85" t="s">
        <v>26</v>
      </c>
      <c r="I90" s="85" t="s">
        <v>26</v>
      </c>
      <c r="J90" s="23" t="s">
        <v>1525</v>
      </c>
      <c r="K90" s="156" t="s">
        <v>1540</v>
      </c>
      <c r="L90" s="19">
        <v>8</v>
      </c>
      <c r="M90" s="235" t="s">
        <v>2140</v>
      </c>
      <c r="N90" s="32" t="s">
        <v>1527</v>
      </c>
      <c r="O90" s="41"/>
      <c r="P90" s="41"/>
      <c r="Q90" s="41"/>
      <c r="R90" s="41"/>
      <c r="S90" s="41"/>
    </row>
    <row r="91" spans="1:19" ht="15.75" hidden="1">
      <c r="A91" s="145">
        <v>80</v>
      </c>
      <c r="B91" s="30" t="s">
        <v>2030</v>
      </c>
      <c r="C91" s="61" t="s">
        <v>1856</v>
      </c>
      <c r="D91" s="61" t="s">
        <v>126</v>
      </c>
      <c r="E91" s="61" t="s">
        <v>211</v>
      </c>
      <c r="F91" s="543">
        <v>41747</v>
      </c>
      <c r="G91" s="15" t="s">
        <v>26</v>
      </c>
      <c r="H91" s="598" t="s">
        <v>26</v>
      </c>
      <c r="I91" s="605" t="s">
        <v>105</v>
      </c>
      <c r="J91" s="61" t="s">
        <v>1854</v>
      </c>
      <c r="K91" s="7">
        <v>5</v>
      </c>
      <c r="L91" s="7">
        <v>8</v>
      </c>
      <c r="M91" s="235" t="s">
        <v>2140</v>
      </c>
      <c r="N91" s="61" t="str">
        <f>$N$12</f>
        <v>Калимуллина Гульшат Раилевна</v>
      </c>
      <c r="O91" s="41"/>
      <c r="P91" s="41"/>
      <c r="Q91" s="41"/>
      <c r="R91" s="41"/>
      <c r="S91" s="41"/>
    </row>
    <row r="92" spans="1:19" ht="15.75" hidden="1">
      <c r="A92" s="145">
        <v>81</v>
      </c>
      <c r="B92" s="30" t="s">
        <v>2030</v>
      </c>
      <c r="C92" s="119" t="s">
        <v>916</v>
      </c>
      <c r="D92" s="119" t="s">
        <v>812</v>
      </c>
      <c r="E92" s="119" t="s">
        <v>236</v>
      </c>
      <c r="F92" s="120">
        <v>41859</v>
      </c>
      <c r="G92" s="15" t="s">
        <v>26</v>
      </c>
      <c r="H92" s="85" t="s">
        <v>26</v>
      </c>
      <c r="I92" s="85" t="s">
        <v>26</v>
      </c>
      <c r="J92" s="23" t="s">
        <v>891</v>
      </c>
      <c r="K92" s="121" t="s">
        <v>831</v>
      </c>
      <c r="L92" s="19">
        <v>8</v>
      </c>
      <c r="M92" s="235" t="s">
        <v>2140</v>
      </c>
      <c r="N92" s="122" t="s">
        <v>892</v>
      </c>
      <c r="O92" s="41"/>
      <c r="P92" s="41"/>
      <c r="Q92" s="41"/>
      <c r="R92" s="41"/>
      <c r="S92" s="41"/>
    </row>
    <row r="93" spans="1:19" ht="15.75" hidden="1">
      <c r="A93" s="145">
        <v>82</v>
      </c>
      <c r="B93" s="30" t="s">
        <v>2030</v>
      </c>
      <c r="C93" s="112" t="s">
        <v>918</v>
      </c>
      <c r="D93" s="112" t="s">
        <v>221</v>
      </c>
      <c r="E93" s="112" t="s">
        <v>630</v>
      </c>
      <c r="F93" s="113">
        <v>41616</v>
      </c>
      <c r="G93" s="15" t="s">
        <v>26</v>
      </c>
      <c r="H93" s="85" t="s">
        <v>26</v>
      </c>
      <c r="I93" s="85" t="s">
        <v>26</v>
      </c>
      <c r="J93" s="23" t="s">
        <v>891</v>
      </c>
      <c r="K93" s="114" t="s">
        <v>919</v>
      </c>
      <c r="L93" s="156">
        <v>8</v>
      </c>
      <c r="M93" s="235" t="s">
        <v>2140</v>
      </c>
      <c r="N93" s="115" t="s">
        <v>892</v>
      </c>
      <c r="O93" s="41"/>
      <c r="P93" s="41"/>
      <c r="Q93" s="41"/>
      <c r="R93" s="41"/>
      <c r="S93" s="41"/>
    </row>
    <row r="94" spans="1:19" ht="15.75" hidden="1">
      <c r="A94" s="145">
        <v>83</v>
      </c>
      <c r="B94" s="30" t="s">
        <v>2030</v>
      </c>
      <c r="C94" s="283" t="s">
        <v>1344</v>
      </c>
      <c r="D94" s="190" t="s">
        <v>1362</v>
      </c>
      <c r="E94" s="190" t="s">
        <v>529</v>
      </c>
      <c r="F94" s="215">
        <v>41773</v>
      </c>
      <c r="G94" s="15" t="s">
        <v>26</v>
      </c>
      <c r="H94" s="85" t="s">
        <v>26</v>
      </c>
      <c r="I94" s="85" t="s">
        <v>26</v>
      </c>
      <c r="J94" s="32" t="s">
        <v>1358</v>
      </c>
      <c r="K94" s="311" t="s">
        <v>65</v>
      </c>
      <c r="L94" s="13">
        <v>8</v>
      </c>
      <c r="M94" s="235" t="s">
        <v>2140</v>
      </c>
      <c r="N94" s="32" t="s">
        <v>1359</v>
      </c>
      <c r="O94" s="41"/>
      <c r="P94" s="41"/>
      <c r="Q94" s="41"/>
      <c r="R94" s="41"/>
      <c r="S94" s="41"/>
    </row>
    <row r="95" spans="1:19" ht="15.75" hidden="1">
      <c r="A95" s="145">
        <v>84</v>
      </c>
      <c r="B95" s="30" t="s">
        <v>2030</v>
      </c>
      <c r="C95" s="283" t="s">
        <v>1365</v>
      </c>
      <c r="D95" s="97" t="s">
        <v>1366</v>
      </c>
      <c r="E95" s="97" t="s">
        <v>249</v>
      </c>
      <c r="F95" s="215">
        <v>41630</v>
      </c>
      <c r="G95" s="15" t="s">
        <v>26</v>
      </c>
      <c r="H95" s="85" t="s">
        <v>26</v>
      </c>
      <c r="I95" s="85" t="s">
        <v>26</v>
      </c>
      <c r="J95" s="32" t="s">
        <v>1358</v>
      </c>
      <c r="K95" s="311" t="s">
        <v>65</v>
      </c>
      <c r="L95" s="13">
        <v>8</v>
      </c>
      <c r="M95" s="235" t="s">
        <v>2140</v>
      </c>
      <c r="N95" s="32" t="s">
        <v>1359</v>
      </c>
      <c r="O95" s="41"/>
      <c r="P95" s="41"/>
      <c r="Q95" s="41"/>
      <c r="R95" s="41"/>
      <c r="S95" s="41"/>
    </row>
    <row r="96" spans="1:19" ht="15.75" hidden="1">
      <c r="A96" s="145">
        <v>85</v>
      </c>
      <c r="B96" s="30" t="s">
        <v>2030</v>
      </c>
      <c r="C96" s="190" t="s">
        <v>1371</v>
      </c>
      <c r="D96" s="190" t="s">
        <v>733</v>
      </c>
      <c r="E96" s="190" t="s">
        <v>658</v>
      </c>
      <c r="F96" s="215">
        <v>41808</v>
      </c>
      <c r="G96" s="15" t="s">
        <v>26</v>
      </c>
      <c r="H96" s="85" t="s">
        <v>26</v>
      </c>
      <c r="I96" s="85" t="s">
        <v>26</v>
      </c>
      <c r="J96" s="32" t="s">
        <v>1358</v>
      </c>
      <c r="K96" s="227" t="s">
        <v>33</v>
      </c>
      <c r="L96" s="16">
        <v>8</v>
      </c>
      <c r="M96" s="235" t="s">
        <v>2140</v>
      </c>
      <c r="N96" s="32" t="s">
        <v>1359</v>
      </c>
      <c r="O96" s="41"/>
      <c r="P96" s="41"/>
      <c r="Q96" s="41"/>
      <c r="R96" s="41"/>
      <c r="S96" s="41"/>
    </row>
    <row r="97" spans="1:19" ht="15.75" hidden="1">
      <c r="A97" s="145">
        <v>86</v>
      </c>
      <c r="B97" s="30" t="s">
        <v>2030</v>
      </c>
      <c r="C97" s="97" t="s">
        <v>2044</v>
      </c>
      <c r="D97" s="283" t="s">
        <v>245</v>
      </c>
      <c r="E97" s="97" t="s">
        <v>46</v>
      </c>
      <c r="F97" s="296">
        <v>41729</v>
      </c>
      <c r="G97" s="15" t="s">
        <v>26</v>
      </c>
      <c r="H97" s="85" t="s">
        <v>26</v>
      </c>
      <c r="I97" s="85" t="s">
        <v>26</v>
      </c>
      <c r="J97" s="23" t="s">
        <v>2090</v>
      </c>
      <c r="K97" s="156">
        <v>5</v>
      </c>
      <c r="L97" s="156">
        <v>8</v>
      </c>
      <c r="M97" s="235" t="s">
        <v>2140</v>
      </c>
      <c r="N97" s="231" t="s">
        <v>2126</v>
      </c>
      <c r="O97" s="41"/>
      <c r="P97" s="41"/>
      <c r="Q97" s="41"/>
      <c r="R97" s="41"/>
      <c r="S97" s="41"/>
    </row>
    <row r="98" spans="1:19" ht="15.75" hidden="1">
      <c r="A98" s="145">
        <v>87</v>
      </c>
      <c r="B98" s="30" t="s">
        <v>2030</v>
      </c>
      <c r="C98" s="23" t="s">
        <v>71</v>
      </c>
      <c r="D98" s="23" t="s">
        <v>780</v>
      </c>
      <c r="E98" s="23" t="s">
        <v>656</v>
      </c>
      <c r="F98" s="86">
        <v>41515</v>
      </c>
      <c r="G98" s="15" t="s">
        <v>26</v>
      </c>
      <c r="H98" s="85" t="s">
        <v>26</v>
      </c>
      <c r="I98" s="85" t="s">
        <v>105</v>
      </c>
      <c r="J98" s="23" t="s">
        <v>698</v>
      </c>
      <c r="K98" s="15">
        <v>6</v>
      </c>
      <c r="L98" s="7">
        <v>7</v>
      </c>
      <c r="M98" s="235" t="s">
        <v>2140</v>
      </c>
      <c r="N98" s="32" t="s">
        <v>751</v>
      </c>
      <c r="O98" s="41"/>
      <c r="P98" s="41"/>
      <c r="Q98" s="41"/>
      <c r="R98" s="41"/>
      <c r="S98" s="41"/>
    </row>
    <row r="99" spans="1:19" ht="15.75" hidden="1">
      <c r="A99" s="145">
        <v>88</v>
      </c>
      <c r="B99" s="30" t="s">
        <v>2030</v>
      </c>
      <c r="C99" s="97" t="s">
        <v>505</v>
      </c>
      <c r="D99" s="97" t="s">
        <v>388</v>
      </c>
      <c r="E99" s="97" t="s">
        <v>89</v>
      </c>
      <c r="F99" s="215">
        <v>41619</v>
      </c>
      <c r="G99" s="15" t="s">
        <v>26</v>
      </c>
      <c r="H99" s="85" t="s">
        <v>26</v>
      </c>
      <c r="I99" s="85" t="s">
        <v>26</v>
      </c>
      <c r="J99" s="23" t="s">
        <v>698</v>
      </c>
      <c r="K99" s="15">
        <v>6</v>
      </c>
      <c r="L99" s="156">
        <v>7</v>
      </c>
      <c r="M99" s="235" t="s">
        <v>2140</v>
      </c>
      <c r="N99" s="32" t="s">
        <v>699</v>
      </c>
      <c r="O99" s="41"/>
      <c r="P99" s="41"/>
      <c r="Q99" s="41"/>
      <c r="R99" s="41"/>
      <c r="S99" s="41"/>
    </row>
    <row r="100" spans="1:19" ht="15.75">
      <c r="A100" s="145">
        <v>89</v>
      </c>
      <c r="B100" s="30" t="s">
        <v>2030</v>
      </c>
      <c r="C100" s="23" t="s">
        <v>2143</v>
      </c>
      <c r="D100" s="23" t="s">
        <v>2146</v>
      </c>
      <c r="E100" s="23" t="s">
        <v>2150</v>
      </c>
      <c r="F100" s="86">
        <v>41417</v>
      </c>
      <c r="G100" s="15" t="s">
        <v>26</v>
      </c>
      <c r="H100" s="85" t="s">
        <v>26</v>
      </c>
      <c r="I100" s="85" t="s">
        <v>26</v>
      </c>
      <c r="J100" s="23" t="s">
        <v>1264</v>
      </c>
      <c r="K100" s="15">
        <v>6</v>
      </c>
      <c r="L100" s="7">
        <v>7</v>
      </c>
      <c r="M100" s="235" t="s">
        <v>2140</v>
      </c>
      <c r="N100" s="23" t="s">
        <v>1268</v>
      </c>
      <c r="O100" s="41"/>
      <c r="P100" s="41"/>
      <c r="Q100" s="41"/>
      <c r="R100" s="41"/>
      <c r="S100" s="41"/>
    </row>
    <row r="101" spans="1:19" ht="15.75" hidden="1">
      <c r="A101" s="145">
        <v>90</v>
      </c>
      <c r="B101" s="30" t="s">
        <v>2030</v>
      </c>
      <c r="C101" s="61" t="s">
        <v>1886</v>
      </c>
      <c r="D101" s="61" t="s">
        <v>487</v>
      </c>
      <c r="E101" s="61" t="s">
        <v>236</v>
      </c>
      <c r="F101" s="543">
        <v>41400</v>
      </c>
      <c r="G101" s="15" t="s">
        <v>26</v>
      </c>
      <c r="H101" s="85" t="s">
        <v>26</v>
      </c>
      <c r="I101" s="85" t="s">
        <v>26</v>
      </c>
      <c r="J101" s="231" t="s">
        <v>1882</v>
      </c>
      <c r="K101" s="7">
        <v>6</v>
      </c>
      <c r="L101" s="7">
        <v>7</v>
      </c>
      <c r="M101" s="235" t="s">
        <v>2140</v>
      </c>
      <c r="N101" s="23" t="s">
        <v>1855</v>
      </c>
      <c r="O101" s="41"/>
      <c r="P101" s="41"/>
      <c r="Q101" s="41"/>
      <c r="R101" s="41"/>
      <c r="S101" s="41"/>
    </row>
    <row r="102" spans="1:19" ht="15.75" hidden="1">
      <c r="A102" s="145">
        <v>91</v>
      </c>
      <c r="B102" s="30" t="s">
        <v>2030</v>
      </c>
      <c r="C102" s="11" t="s">
        <v>51</v>
      </c>
      <c r="D102" s="11" t="s">
        <v>52</v>
      </c>
      <c r="E102" s="11" t="s">
        <v>53</v>
      </c>
      <c r="F102" s="478">
        <v>41986</v>
      </c>
      <c r="G102" s="117" t="s">
        <v>26</v>
      </c>
      <c r="H102" s="590" t="s">
        <v>26</v>
      </c>
      <c r="I102" s="590" t="s">
        <v>26</v>
      </c>
      <c r="J102" s="11" t="s">
        <v>27</v>
      </c>
      <c r="K102" s="7" t="s">
        <v>33</v>
      </c>
      <c r="L102" s="7">
        <v>7</v>
      </c>
      <c r="M102" s="235" t="s">
        <v>2140</v>
      </c>
      <c r="N102" s="23" t="s">
        <v>29</v>
      </c>
      <c r="O102" s="41"/>
      <c r="P102" s="41"/>
      <c r="Q102" s="41"/>
      <c r="R102" s="41"/>
      <c r="S102" s="41"/>
    </row>
    <row r="103" spans="1:19" ht="15.75" hidden="1">
      <c r="A103" s="145">
        <v>92</v>
      </c>
      <c r="B103" s="30" t="s">
        <v>2030</v>
      </c>
      <c r="C103" s="32" t="s">
        <v>76</v>
      </c>
      <c r="D103" s="32" t="s">
        <v>77</v>
      </c>
      <c r="E103" s="32" t="s">
        <v>78</v>
      </c>
      <c r="F103" s="18">
        <v>41848</v>
      </c>
      <c r="G103" s="117" t="s">
        <v>26</v>
      </c>
      <c r="H103" s="590" t="s">
        <v>26</v>
      </c>
      <c r="I103" s="590" t="s">
        <v>26</v>
      </c>
      <c r="J103" s="23" t="s">
        <v>27</v>
      </c>
      <c r="K103" s="15" t="s">
        <v>79</v>
      </c>
      <c r="L103" s="15">
        <v>7</v>
      </c>
      <c r="M103" s="235" t="s">
        <v>2140</v>
      </c>
      <c r="N103" s="23" t="s">
        <v>29</v>
      </c>
      <c r="O103" s="41"/>
      <c r="P103" s="41"/>
      <c r="Q103" s="41"/>
      <c r="R103" s="41"/>
      <c r="S103" s="41"/>
    </row>
    <row r="104" spans="1:19" ht="15.75" hidden="1">
      <c r="A104" s="145">
        <v>93</v>
      </c>
      <c r="B104" s="30" t="s">
        <v>2030</v>
      </c>
      <c r="C104" s="32" t="s">
        <v>394</v>
      </c>
      <c r="D104" s="32" t="s">
        <v>395</v>
      </c>
      <c r="E104" s="32" t="s">
        <v>127</v>
      </c>
      <c r="F104" s="18"/>
      <c r="G104" s="117" t="s">
        <v>26</v>
      </c>
      <c r="H104" s="590" t="s">
        <v>26</v>
      </c>
      <c r="I104" s="590" t="s">
        <v>26</v>
      </c>
      <c r="J104" s="8" t="s">
        <v>370</v>
      </c>
      <c r="K104" s="13" t="s">
        <v>310</v>
      </c>
      <c r="L104" s="7">
        <v>7</v>
      </c>
      <c r="M104" s="235" t="s">
        <v>2140</v>
      </c>
      <c r="N104" s="23" t="s">
        <v>337</v>
      </c>
      <c r="O104" s="41"/>
      <c r="P104" s="41"/>
      <c r="Q104" s="41"/>
      <c r="R104" s="41"/>
      <c r="S104" s="41"/>
    </row>
    <row r="105" spans="1:19" ht="15.75" hidden="1">
      <c r="A105" s="145">
        <v>94</v>
      </c>
      <c r="B105" s="30" t="s">
        <v>2030</v>
      </c>
      <c r="C105" s="8" t="s">
        <v>396</v>
      </c>
      <c r="D105" s="8" t="s">
        <v>74</v>
      </c>
      <c r="E105" s="8" t="s">
        <v>397</v>
      </c>
      <c r="F105" s="10"/>
      <c r="G105" s="117" t="s">
        <v>26</v>
      </c>
      <c r="H105" s="590" t="s">
        <v>26</v>
      </c>
      <c r="I105" s="590" t="s">
        <v>26</v>
      </c>
      <c r="J105" s="8" t="s">
        <v>370</v>
      </c>
      <c r="K105" s="9" t="s">
        <v>310</v>
      </c>
      <c r="L105" s="7">
        <v>7</v>
      </c>
      <c r="M105" s="235" t="s">
        <v>2140</v>
      </c>
      <c r="N105" s="23" t="s">
        <v>337</v>
      </c>
      <c r="O105" s="41"/>
      <c r="P105" s="41"/>
      <c r="Q105" s="41"/>
      <c r="R105" s="41"/>
      <c r="S105" s="41"/>
    </row>
    <row r="106" spans="1:19" ht="15.75" hidden="1">
      <c r="A106" s="145">
        <v>95</v>
      </c>
      <c r="B106" s="30" t="s">
        <v>2030</v>
      </c>
      <c r="C106" s="297" t="s">
        <v>486</v>
      </c>
      <c r="D106" s="297" t="s">
        <v>490</v>
      </c>
      <c r="E106" s="297" t="s">
        <v>488</v>
      </c>
      <c r="F106" s="215" t="s">
        <v>489</v>
      </c>
      <c r="G106" s="15" t="s">
        <v>26</v>
      </c>
      <c r="H106" s="85" t="s">
        <v>26</v>
      </c>
      <c r="I106" s="85" t="s">
        <v>26</v>
      </c>
      <c r="J106" s="11" t="s">
        <v>435</v>
      </c>
      <c r="K106" s="15">
        <v>5</v>
      </c>
      <c r="L106" s="7">
        <v>7</v>
      </c>
      <c r="M106" s="235" t="s">
        <v>2140</v>
      </c>
      <c r="N106" s="23" t="s">
        <v>436</v>
      </c>
      <c r="O106" s="41"/>
      <c r="P106" s="41"/>
      <c r="Q106" s="41"/>
      <c r="R106" s="41"/>
      <c r="S106" s="41"/>
    </row>
    <row r="107" spans="1:19" ht="15.75" hidden="1">
      <c r="A107" s="145">
        <v>96</v>
      </c>
      <c r="B107" s="30" t="s">
        <v>2030</v>
      </c>
      <c r="C107" s="514" t="s">
        <v>740</v>
      </c>
      <c r="D107" s="518" t="s">
        <v>741</v>
      </c>
      <c r="E107" s="160" t="s">
        <v>731</v>
      </c>
      <c r="F107" s="209">
        <v>42088</v>
      </c>
      <c r="G107" s="275" t="s">
        <v>26</v>
      </c>
      <c r="H107" s="85" t="s">
        <v>26</v>
      </c>
      <c r="I107" s="85" t="s">
        <v>26</v>
      </c>
      <c r="J107" s="23" t="s">
        <v>698</v>
      </c>
      <c r="K107" s="15">
        <v>5</v>
      </c>
      <c r="L107" s="13">
        <v>7</v>
      </c>
      <c r="M107" s="235" t="s">
        <v>2140</v>
      </c>
      <c r="N107" s="32" t="s">
        <v>699</v>
      </c>
      <c r="O107" s="41"/>
      <c r="P107" s="41"/>
      <c r="Q107" s="41"/>
      <c r="R107" s="41"/>
      <c r="S107" s="41"/>
    </row>
    <row r="108" spans="1:19" ht="15.75" hidden="1">
      <c r="A108" s="145">
        <v>97</v>
      </c>
      <c r="B108" s="30" t="s">
        <v>2030</v>
      </c>
      <c r="C108" s="11" t="s">
        <v>749</v>
      </c>
      <c r="D108" s="55" t="s">
        <v>55</v>
      </c>
      <c r="E108" s="404" t="s">
        <v>121</v>
      </c>
      <c r="F108" s="470">
        <v>41666</v>
      </c>
      <c r="G108" s="15" t="s">
        <v>26</v>
      </c>
      <c r="H108" s="85" t="s">
        <v>26</v>
      </c>
      <c r="I108" s="85" t="s">
        <v>26</v>
      </c>
      <c r="J108" s="23" t="s">
        <v>698</v>
      </c>
      <c r="K108" s="15">
        <v>5</v>
      </c>
      <c r="L108" s="13">
        <v>7</v>
      </c>
      <c r="M108" s="235" t="s">
        <v>2140</v>
      </c>
      <c r="N108" s="32" t="s">
        <v>699</v>
      </c>
      <c r="O108" s="41"/>
      <c r="P108" s="41"/>
      <c r="Q108" s="41"/>
      <c r="R108" s="41"/>
      <c r="S108" s="41"/>
    </row>
    <row r="109" spans="1:19" ht="15.75" hidden="1">
      <c r="A109" s="145">
        <v>98</v>
      </c>
      <c r="B109" s="30" t="s">
        <v>2030</v>
      </c>
      <c r="C109" s="22" t="s">
        <v>754</v>
      </c>
      <c r="D109" s="496" t="s">
        <v>755</v>
      </c>
      <c r="E109" s="11" t="s">
        <v>82</v>
      </c>
      <c r="F109" s="470">
        <v>41970</v>
      </c>
      <c r="G109" s="15" t="s">
        <v>26</v>
      </c>
      <c r="H109" s="85" t="s">
        <v>26</v>
      </c>
      <c r="I109" s="85" t="s">
        <v>26</v>
      </c>
      <c r="J109" s="23" t="s">
        <v>698</v>
      </c>
      <c r="K109" s="15">
        <v>5</v>
      </c>
      <c r="L109" s="13">
        <v>7</v>
      </c>
      <c r="M109" s="235" t="s">
        <v>2140</v>
      </c>
      <c r="N109" s="32" t="s">
        <v>699</v>
      </c>
      <c r="O109" s="41"/>
      <c r="P109" s="41"/>
      <c r="Q109" s="41"/>
      <c r="R109" s="41"/>
      <c r="S109" s="41"/>
    </row>
    <row r="110" spans="1:19" ht="15.75" hidden="1">
      <c r="A110" s="145">
        <v>99</v>
      </c>
      <c r="B110" s="30" t="s">
        <v>2030</v>
      </c>
      <c r="C110" s="22" t="s">
        <v>756</v>
      </c>
      <c r="D110" s="496" t="s">
        <v>508</v>
      </c>
      <c r="E110" s="22" t="s">
        <v>327</v>
      </c>
      <c r="F110" s="470">
        <v>41948</v>
      </c>
      <c r="G110" s="15" t="s">
        <v>26</v>
      </c>
      <c r="H110" s="85" t="s">
        <v>26</v>
      </c>
      <c r="I110" s="85" t="s">
        <v>26</v>
      </c>
      <c r="J110" s="23" t="s">
        <v>698</v>
      </c>
      <c r="K110" s="15">
        <v>5</v>
      </c>
      <c r="L110" s="13">
        <v>7</v>
      </c>
      <c r="M110" s="235" t="s">
        <v>2140</v>
      </c>
      <c r="N110" s="32" t="s">
        <v>699</v>
      </c>
      <c r="O110" s="41"/>
      <c r="P110" s="41"/>
      <c r="Q110" s="41"/>
      <c r="R110" s="41"/>
      <c r="S110" s="41"/>
    </row>
    <row r="111" spans="1:19" ht="15.75" hidden="1">
      <c r="A111" s="145">
        <v>100</v>
      </c>
      <c r="B111" s="30" t="s">
        <v>2030</v>
      </c>
      <c r="C111" s="36" t="s">
        <v>843</v>
      </c>
      <c r="D111" s="36" t="s">
        <v>154</v>
      </c>
      <c r="E111" s="36" t="s">
        <v>543</v>
      </c>
      <c r="F111" s="50">
        <v>41829</v>
      </c>
      <c r="G111" s="159" t="s">
        <v>26</v>
      </c>
      <c r="H111" s="85" t="s">
        <v>26</v>
      </c>
      <c r="I111" s="85" t="s">
        <v>26</v>
      </c>
      <c r="J111" s="23" t="s">
        <v>819</v>
      </c>
      <c r="K111" s="7" t="s">
        <v>828</v>
      </c>
      <c r="L111" s="13">
        <v>7</v>
      </c>
      <c r="M111" s="235" t="s">
        <v>2140</v>
      </c>
      <c r="N111" s="23" t="s">
        <v>821</v>
      </c>
      <c r="O111" s="41"/>
      <c r="P111" s="41"/>
      <c r="Q111" s="41"/>
      <c r="R111" s="41"/>
      <c r="S111" s="41"/>
    </row>
    <row r="112" spans="1:19" ht="15.75" hidden="1">
      <c r="A112" s="145">
        <v>101</v>
      </c>
      <c r="B112" s="30" t="s">
        <v>2030</v>
      </c>
      <c r="C112" s="36" t="s">
        <v>845</v>
      </c>
      <c r="D112" s="32" t="s">
        <v>753</v>
      </c>
      <c r="E112" s="36" t="s">
        <v>658</v>
      </c>
      <c r="F112" s="50">
        <v>41765</v>
      </c>
      <c r="G112" s="159" t="s">
        <v>26</v>
      </c>
      <c r="H112" s="85" t="s">
        <v>26</v>
      </c>
      <c r="I112" s="85" t="s">
        <v>26</v>
      </c>
      <c r="J112" s="23" t="s">
        <v>819</v>
      </c>
      <c r="K112" s="13" t="s">
        <v>831</v>
      </c>
      <c r="L112" s="13">
        <v>7</v>
      </c>
      <c r="M112" s="235" t="s">
        <v>2140</v>
      </c>
      <c r="N112" s="23" t="s">
        <v>821</v>
      </c>
      <c r="O112" s="41"/>
      <c r="P112" s="41"/>
      <c r="Q112" s="41"/>
      <c r="R112" s="41"/>
      <c r="S112" s="41"/>
    </row>
    <row r="113" spans="1:19" ht="15.75" hidden="1">
      <c r="A113" s="145">
        <v>102</v>
      </c>
      <c r="B113" s="30" t="s">
        <v>2030</v>
      </c>
      <c r="C113" s="332" t="s">
        <v>1078</v>
      </c>
      <c r="D113" s="239" t="s">
        <v>189</v>
      </c>
      <c r="E113" s="239" t="s">
        <v>165</v>
      </c>
      <c r="F113" s="556">
        <v>41785</v>
      </c>
      <c r="G113" s="606" t="s">
        <v>26</v>
      </c>
      <c r="H113" s="607" t="s">
        <v>26</v>
      </c>
      <c r="I113" s="607" t="s">
        <v>26</v>
      </c>
      <c r="J113" s="219" t="s">
        <v>1063</v>
      </c>
      <c r="K113" s="96" t="s">
        <v>1079</v>
      </c>
      <c r="L113" s="101">
        <v>7</v>
      </c>
      <c r="M113" s="235" t="s">
        <v>2140</v>
      </c>
      <c r="N113" s="208" t="s">
        <v>1080</v>
      </c>
      <c r="O113" s="41"/>
      <c r="P113" s="41"/>
      <c r="Q113" s="41"/>
      <c r="R113" s="41"/>
      <c r="S113" s="41"/>
    </row>
    <row r="114" spans="1:19" ht="15.75" hidden="1">
      <c r="A114" s="145">
        <v>103</v>
      </c>
      <c r="B114" s="30" t="s">
        <v>2030</v>
      </c>
      <c r="C114" s="89" t="s">
        <v>1085</v>
      </c>
      <c r="D114" s="89" t="s">
        <v>277</v>
      </c>
      <c r="E114" s="89" t="s">
        <v>78</v>
      </c>
      <c r="F114" s="553">
        <v>41850</v>
      </c>
      <c r="G114" s="117" t="s">
        <v>26</v>
      </c>
      <c r="H114" s="590" t="s">
        <v>26</v>
      </c>
      <c r="I114" s="590" t="s">
        <v>26</v>
      </c>
      <c r="J114" s="30" t="s">
        <v>1063</v>
      </c>
      <c r="K114" s="13" t="s">
        <v>1068</v>
      </c>
      <c r="L114" s="15">
        <v>7</v>
      </c>
      <c r="M114" s="235" t="s">
        <v>2140</v>
      </c>
      <c r="N114" s="23" t="s">
        <v>1069</v>
      </c>
      <c r="O114" s="41"/>
      <c r="P114" s="41"/>
      <c r="Q114" s="41"/>
      <c r="R114" s="41"/>
      <c r="S114" s="41"/>
    </row>
    <row r="115" spans="1:19" ht="15.75" hidden="1">
      <c r="A115" s="145">
        <v>104</v>
      </c>
      <c r="B115" s="30" t="s">
        <v>2030</v>
      </c>
      <c r="C115" s="89" t="s">
        <v>1089</v>
      </c>
      <c r="D115" s="89" t="s">
        <v>513</v>
      </c>
      <c r="E115" s="89" t="s">
        <v>567</v>
      </c>
      <c r="F115" s="553">
        <v>41757</v>
      </c>
      <c r="G115" s="117" t="s">
        <v>26</v>
      </c>
      <c r="H115" s="590" t="s">
        <v>26</v>
      </c>
      <c r="I115" s="590" t="s">
        <v>26</v>
      </c>
      <c r="J115" s="30" t="s">
        <v>1063</v>
      </c>
      <c r="K115" s="13" t="s">
        <v>1068</v>
      </c>
      <c r="L115" s="13">
        <v>7</v>
      </c>
      <c r="M115" s="235" t="s">
        <v>2140</v>
      </c>
      <c r="N115" s="32" t="s">
        <v>1069</v>
      </c>
      <c r="O115" s="41"/>
      <c r="P115" s="41"/>
      <c r="Q115" s="41"/>
      <c r="R115" s="41"/>
      <c r="S115" s="41"/>
    </row>
    <row r="116" spans="1:19" ht="15.75" hidden="1">
      <c r="A116" s="145">
        <v>105</v>
      </c>
      <c r="B116" s="30" t="s">
        <v>2030</v>
      </c>
      <c r="C116" s="142" t="s">
        <v>1439</v>
      </c>
      <c r="D116" s="569" t="s">
        <v>1440</v>
      </c>
      <c r="E116" s="8" t="s">
        <v>68</v>
      </c>
      <c r="F116" s="530">
        <v>41887</v>
      </c>
      <c r="G116" s="15" t="s">
        <v>26</v>
      </c>
      <c r="H116" s="598" t="s">
        <v>26</v>
      </c>
      <c r="I116" s="598" t="s">
        <v>26</v>
      </c>
      <c r="J116" s="23" t="s">
        <v>1437</v>
      </c>
      <c r="K116" s="9" t="s">
        <v>824</v>
      </c>
      <c r="L116" s="7">
        <v>7</v>
      </c>
      <c r="M116" s="235" t="s">
        <v>2140</v>
      </c>
      <c r="N116" s="11" t="s">
        <v>1438</v>
      </c>
      <c r="O116" s="41"/>
      <c r="P116" s="41"/>
      <c r="Q116" s="41"/>
      <c r="R116" s="41"/>
      <c r="S116" s="41"/>
    </row>
    <row r="117" spans="1:19" ht="15.75" hidden="1">
      <c r="A117" s="145">
        <v>106</v>
      </c>
      <c r="B117" s="30" t="s">
        <v>2030</v>
      </c>
      <c r="C117" s="142" t="s">
        <v>1444</v>
      </c>
      <c r="D117" s="569" t="s">
        <v>1445</v>
      </c>
      <c r="E117" s="32" t="s">
        <v>1342</v>
      </c>
      <c r="F117" s="50">
        <v>41819</v>
      </c>
      <c r="G117" s="15" t="s">
        <v>26</v>
      </c>
      <c r="H117" s="598" t="s">
        <v>26</v>
      </c>
      <c r="I117" s="598" t="s">
        <v>26</v>
      </c>
      <c r="J117" s="23" t="s">
        <v>1437</v>
      </c>
      <c r="K117" s="7" t="s">
        <v>831</v>
      </c>
      <c r="L117" s="7">
        <v>7</v>
      </c>
      <c r="M117" s="235" t="s">
        <v>2140</v>
      </c>
      <c r="N117" s="32" t="s">
        <v>1443</v>
      </c>
      <c r="O117" s="41"/>
      <c r="P117" s="41"/>
      <c r="Q117" s="41"/>
      <c r="R117" s="41"/>
      <c r="S117" s="41"/>
    </row>
    <row r="118" spans="1:19" ht="15.75" hidden="1">
      <c r="A118" s="145">
        <v>107</v>
      </c>
      <c r="B118" s="30" t="s">
        <v>2030</v>
      </c>
      <c r="C118" s="58" t="s">
        <v>1582</v>
      </c>
      <c r="D118" s="519" t="s">
        <v>1583</v>
      </c>
      <c r="E118" s="149" t="s">
        <v>327</v>
      </c>
      <c r="F118" s="12">
        <v>41617</v>
      </c>
      <c r="G118" s="15" t="s">
        <v>26</v>
      </c>
      <c r="H118" s="85" t="s">
        <v>26</v>
      </c>
      <c r="I118" s="85" t="s">
        <v>26</v>
      </c>
      <c r="J118" s="23" t="s">
        <v>1525</v>
      </c>
      <c r="K118" s="156" t="s">
        <v>1540</v>
      </c>
      <c r="L118" s="57">
        <v>7</v>
      </c>
      <c r="M118" s="235" t="s">
        <v>2140</v>
      </c>
      <c r="N118" s="32" t="s">
        <v>1527</v>
      </c>
      <c r="O118" s="41"/>
      <c r="P118" s="41"/>
      <c r="Q118" s="41"/>
      <c r="R118" s="41"/>
      <c r="S118" s="41"/>
    </row>
    <row r="119" spans="1:19" ht="15.75" hidden="1">
      <c r="A119" s="145">
        <v>108</v>
      </c>
      <c r="B119" s="30" t="s">
        <v>2030</v>
      </c>
      <c r="C119" s="24" t="s">
        <v>1860</v>
      </c>
      <c r="D119" s="521" t="s">
        <v>404</v>
      </c>
      <c r="E119" s="24" t="s">
        <v>236</v>
      </c>
      <c r="F119" s="475">
        <v>41782</v>
      </c>
      <c r="G119" s="15" t="s">
        <v>26</v>
      </c>
      <c r="H119" s="598" t="s">
        <v>26</v>
      </c>
      <c r="I119" s="85" t="str">
        <f>$I$17</f>
        <v>нет</v>
      </c>
      <c r="J119" s="11" t="s">
        <v>1854</v>
      </c>
      <c r="K119" s="15">
        <v>5</v>
      </c>
      <c r="L119" s="19">
        <v>7</v>
      </c>
      <c r="M119" s="235" t="s">
        <v>2140</v>
      </c>
      <c r="N119" s="24" t="str">
        <f>$N$12</f>
        <v>Калимуллина Гульшат Раилевна</v>
      </c>
      <c r="O119" s="41"/>
      <c r="P119" s="41"/>
      <c r="Q119" s="41"/>
      <c r="R119" s="41"/>
      <c r="S119" s="41"/>
    </row>
    <row r="120" spans="1:19" ht="15.75" hidden="1">
      <c r="A120" s="145">
        <v>109</v>
      </c>
      <c r="B120" s="30" t="s">
        <v>2030</v>
      </c>
      <c r="C120" s="112" t="s">
        <v>901</v>
      </c>
      <c r="D120" s="570" t="s">
        <v>332</v>
      </c>
      <c r="E120" s="112" t="s">
        <v>887</v>
      </c>
      <c r="F120" s="526">
        <v>41740</v>
      </c>
      <c r="G120" s="15" t="s">
        <v>26</v>
      </c>
      <c r="H120" s="85" t="s">
        <v>26</v>
      </c>
      <c r="I120" s="85" t="s">
        <v>26</v>
      </c>
      <c r="J120" s="23" t="s">
        <v>891</v>
      </c>
      <c r="K120" s="114" t="s">
        <v>33</v>
      </c>
      <c r="L120" s="7">
        <v>7</v>
      </c>
      <c r="M120" s="235" t="s">
        <v>2140</v>
      </c>
      <c r="N120" s="115" t="s">
        <v>892</v>
      </c>
      <c r="O120" s="41"/>
      <c r="P120" s="41"/>
      <c r="Q120" s="41"/>
      <c r="R120" s="41"/>
      <c r="S120" s="41"/>
    </row>
    <row r="121" spans="1:19" ht="15.75" hidden="1">
      <c r="A121" s="145">
        <v>110</v>
      </c>
      <c r="B121" s="30" t="s">
        <v>2030</v>
      </c>
      <c r="C121" s="112" t="s">
        <v>910</v>
      </c>
      <c r="D121" s="112" t="s">
        <v>74</v>
      </c>
      <c r="E121" s="112" t="s">
        <v>53</v>
      </c>
      <c r="F121" s="113">
        <v>41907</v>
      </c>
      <c r="G121" s="15" t="s">
        <v>26</v>
      </c>
      <c r="H121" s="85" t="s">
        <v>26</v>
      </c>
      <c r="I121" s="85" t="s">
        <v>26</v>
      </c>
      <c r="J121" s="23" t="s">
        <v>891</v>
      </c>
      <c r="K121" s="114" t="s">
        <v>33</v>
      </c>
      <c r="L121" s="7">
        <v>7</v>
      </c>
      <c r="M121" s="235" t="s">
        <v>2140</v>
      </c>
      <c r="N121" s="115" t="s">
        <v>892</v>
      </c>
      <c r="O121" s="41"/>
      <c r="P121" s="41"/>
      <c r="Q121" s="41"/>
      <c r="R121" s="41"/>
      <c r="S121" s="41"/>
    </row>
    <row r="122" spans="1:19" ht="15.75" hidden="1">
      <c r="A122" s="145">
        <v>111</v>
      </c>
      <c r="B122" s="30" t="s">
        <v>2030</v>
      </c>
      <c r="C122" s="97" t="s">
        <v>2041</v>
      </c>
      <c r="D122" s="283" t="s">
        <v>2096</v>
      </c>
      <c r="E122" s="97" t="s">
        <v>2097</v>
      </c>
      <c r="F122" s="215">
        <v>41695</v>
      </c>
      <c r="G122" s="15" t="s">
        <v>26</v>
      </c>
      <c r="H122" s="85" t="s">
        <v>26</v>
      </c>
      <c r="I122" s="85" t="s">
        <v>26</v>
      </c>
      <c r="J122" s="23" t="s">
        <v>2090</v>
      </c>
      <c r="K122" s="156">
        <v>5</v>
      </c>
      <c r="L122" s="156">
        <v>7</v>
      </c>
      <c r="M122" s="235" t="s">
        <v>2140</v>
      </c>
      <c r="N122" s="231" t="s">
        <v>2126</v>
      </c>
    </row>
    <row r="123" spans="1:19" ht="15.75" hidden="1">
      <c r="A123" s="145">
        <v>112</v>
      </c>
      <c r="B123" s="30" t="s">
        <v>2030</v>
      </c>
      <c r="C123" s="97" t="s">
        <v>2046</v>
      </c>
      <c r="D123" s="283" t="s">
        <v>2094</v>
      </c>
      <c r="E123" s="97" t="s">
        <v>543</v>
      </c>
      <c r="F123" s="557">
        <v>41896</v>
      </c>
      <c r="G123" s="387" t="s">
        <v>26</v>
      </c>
      <c r="H123" s="595" t="s">
        <v>26</v>
      </c>
      <c r="I123" s="595" t="s">
        <v>26</v>
      </c>
      <c r="J123" s="23" t="s">
        <v>2090</v>
      </c>
      <c r="K123" s="156">
        <v>5</v>
      </c>
      <c r="L123" s="156">
        <v>7</v>
      </c>
      <c r="M123" s="235" t="s">
        <v>2140</v>
      </c>
      <c r="N123" s="231" t="s">
        <v>2126</v>
      </c>
    </row>
    <row r="124" spans="1:19" ht="15.75" hidden="1">
      <c r="A124" s="145">
        <v>113</v>
      </c>
      <c r="B124" s="30" t="s">
        <v>2030</v>
      </c>
      <c r="C124" s="318" t="s">
        <v>2066</v>
      </c>
      <c r="D124" s="318" t="s">
        <v>1270</v>
      </c>
      <c r="E124" s="318" t="s">
        <v>2067</v>
      </c>
      <c r="F124" s="358">
        <v>41543</v>
      </c>
      <c r="G124" s="387" t="s">
        <v>26</v>
      </c>
      <c r="H124" s="595" t="s">
        <v>26</v>
      </c>
      <c r="I124" s="595" t="s">
        <v>26</v>
      </c>
      <c r="J124" s="314" t="s">
        <v>2063</v>
      </c>
      <c r="K124" s="357">
        <v>5</v>
      </c>
      <c r="L124" s="13">
        <v>7</v>
      </c>
      <c r="M124" s="235" t="s">
        <v>2140</v>
      </c>
      <c r="N124" s="137" t="s">
        <v>2064</v>
      </c>
    </row>
    <row r="125" spans="1:19" ht="15.75" hidden="1">
      <c r="A125" s="145">
        <v>114</v>
      </c>
      <c r="B125" s="30" t="s">
        <v>2030</v>
      </c>
      <c r="C125" s="493" t="s">
        <v>2070</v>
      </c>
      <c r="D125" s="493" t="s">
        <v>799</v>
      </c>
      <c r="E125" s="493" t="s">
        <v>86</v>
      </c>
      <c r="F125" s="187">
        <v>41829</v>
      </c>
      <c r="G125" s="387" t="s">
        <v>26</v>
      </c>
      <c r="H125" s="595" t="s">
        <v>26</v>
      </c>
      <c r="I125" s="595" t="s">
        <v>26</v>
      </c>
      <c r="J125" s="538" t="s">
        <v>2063</v>
      </c>
      <c r="K125" s="310">
        <v>5</v>
      </c>
      <c r="L125" s="13">
        <v>7</v>
      </c>
      <c r="M125" s="235" t="s">
        <v>2140</v>
      </c>
      <c r="N125" s="137" t="s">
        <v>2064</v>
      </c>
    </row>
    <row r="126" spans="1:19" ht="15.75" hidden="1">
      <c r="A126" s="145">
        <v>115</v>
      </c>
      <c r="B126" s="30" t="s">
        <v>2030</v>
      </c>
      <c r="C126" s="25" t="s">
        <v>774</v>
      </c>
      <c r="D126" s="25" t="s">
        <v>81</v>
      </c>
      <c r="E126" s="25" t="s">
        <v>219</v>
      </c>
      <c r="F126" s="27">
        <v>41267</v>
      </c>
      <c r="G126" s="387" t="s">
        <v>26</v>
      </c>
      <c r="H126" s="595" t="s">
        <v>26</v>
      </c>
      <c r="I126" s="595" t="s">
        <v>26</v>
      </c>
      <c r="J126" s="23" t="s">
        <v>698</v>
      </c>
      <c r="K126" s="15">
        <v>6</v>
      </c>
      <c r="L126" s="7">
        <v>6</v>
      </c>
      <c r="M126" s="235" t="s">
        <v>2140</v>
      </c>
      <c r="N126" s="23" t="s">
        <v>699</v>
      </c>
    </row>
    <row r="127" spans="1:19" ht="15.75" hidden="1">
      <c r="A127" s="145">
        <v>116</v>
      </c>
      <c r="B127" s="30" t="s">
        <v>2030</v>
      </c>
      <c r="C127" s="32" t="s">
        <v>510</v>
      </c>
      <c r="D127" s="32" t="s">
        <v>154</v>
      </c>
      <c r="E127" s="32" t="s">
        <v>61</v>
      </c>
      <c r="F127" s="215">
        <v>41618</v>
      </c>
      <c r="G127" s="387" t="s">
        <v>26</v>
      </c>
      <c r="H127" s="595" t="s">
        <v>26</v>
      </c>
      <c r="I127" s="595" t="s">
        <v>26</v>
      </c>
      <c r="J127" s="11" t="s">
        <v>435</v>
      </c>
      <c r="K127" s="15">
        <v>6</v>
      </c>
      <c r="L127" s="7">
        <v>6</v>
      </c>
      <c r="M127" s="235" t="s">
        <v>2140</v>
      </c>
      <c r="N127" s="23" t="s">
        <v>436</v>
      </c>
    </row>
    <row r="128" spans="1:19" ht="15.75" hidden="1">
      <c r="A128" s="145">
        <v>117</v>
      </c>
      <c r="B128" s="30" t="s">
        <v>2030</v>
      </c>
      <c r="C128" s="494" t="s">
        <v>62</v>
      </c>
      <c r="D128" s="36" t="s">
        <v>63</v>
      </c>
      <c r="E128" s="36" t="s">
        <v>64</v>
      </c>
      <c r="F128" s="558">
        <v>41893</v>
      </c>
      <c r="G128" s="608" t="s">
        <v>26</v>
      </c>
      <c r="H128" s="594" t="s">
        <v>26</v>
      </c>
      <c r="I128" s="594" t="s">
        <v>26</v>
      </c>
      <c r="J128" s="23" t="s">
        <v>27</v>
      </c>
      <c r="K128" s="15" t="s">
        <v>65</v>
      </c>
      <c r="L128" s="7">
        <v>6</v>
      </c>
      <c r="M128" s="235" t="s">
        <v>2140</v>
      </c>
      <c r="N128" s="23" t="s">
        <v>29</v>
      </c>
    </row>
    <row r="129" spans="1:14" ht="15.75" hidden="1">
      <c r="A129" s="145">
        <v>118</v>
      </c>
      <c r="B129" s="30" t="s">
        <v>2030</v>
      </c>
      <c r="C129" s="25" t="s">
        <v>83</v>
      </c>
      <c r="D129" s="25" t="s">
        <v>60</v>
      </c>
      <c r="E129" s="25" t="s">
        <v>84</v>
      </c>
      <c r="F129" s="27">
        <v>42001</v>
      </c>
      <c r="G129" s="608" t="s">
        <v>26</v>
      </c>
      <c r="H129" s="594" t="s">
        <v>26</v>
      </c>
      <c r="I129" s="594" t="s">
        <v>26</v>
      </c>
      <c r="J129" s="23" t="s">
        <v>27</v>
      </c>
      <c r="K129" s="15" t="s">
        <v>43</v>
      </c>
      <c r="L129" s="408">
        <v>6</v>
      </c>
      <c r="M129" s="235" t="s">
        <v>2140</v>
      </c>
      <c r="N129" s="25" t="s">
        <v>29</v>
      </c>
    </row>
    <row r="130" spans="1:14" ht="15.75" hidden="1">
      <c r="A130" s="145">
        <v>119</v>
      </c>
      <c r="B130" s="30" t="s">
        <v>2030</v>
      </c>
      <c r="C130" s="22" t="s">
        <v>389</v>
      </c>
      <c r="D130" s="22" t="s">
        <v>390</v>
      </c>
      <c r="E130" s="22" t="s">
        <v>46</v>
      </c>
      <c r="F130" s="382"/>
      <c r="G130" s="608" t="s">
        <v>26</v>
      </c>
      <c r="H130" s="594" t="s">
        <v>26</v>
      </c>
      <c r="I130" s="594" t="s">
        <v>26</v>
      </c>
      <c r="J130" s="103" t="s">
        <v>370</v>
      </c>
      <c r="K130" s="390" t="s">
        <v>304</v>
      </c>
      <c r="L130" s="386">
        <v>6</v>
      </c>
      <c r="M130" s="235" t="s">
        <v>2140</v>
      </c>
      <c r="N130" s="25" t="s">
        <v>337</v>
      </c>
    </row>
    <row r="131" spans="1:14" ht="15.75" hidden="1">
      <c r="A131" s="145">
        <v>120</v>
      </c>
      <c r="B131" s="30" t="s">
        <v>2030</v>
      </c>
      <c r="C131" s="494" t="s">
        <v>491</v>
      </c>
      <c r="D131" s="494" t="s">
        <v>492</v>
      </c>
      <c r="E131" s="494" t="s">
        <v>287</v>
      </c>
      <c r="F131" s="205" t="s">
        <v>493</v>
      </c>
      <c r="G131" s="15" t="s">
        <v>26</v>
      </c>
      <c r="H131" s="85" t="s">
        <v>26</v>
      </c>
      <c r="I131" s="85" t="s">
        <v>26</v>
      </c>
      <c r="J131" s="11" t="s">
        <v>435</v>
      </c>
      <c r="K131" s="15">
        <v>5</v>
      </c>
      <c r="L131" s="57">
        <v>6</v>
      </c>
      <c r="M131" s="235" t="s">
        <v>2140</v>
      </c>
      <c r="N131" s="23" t="s">
        <v>436</v>
      </c>
    </row>
    <row r="132" spans="1:14" ht="15.75" hidden="1">
      <c r="A132" s="145">
        <v>121</v>
      </c>
      <c r="B132" s="30" t="s">
        <v>2030</v>
      </c>
      <c r="C132" s="36" t="s">
        <v>561</v>
      </c>
      <c r="D132" s="36" t="s">
        <v>562</v>
      </c>
      <c r="E132" s="131" t="s">
        <v>61</v>
      </c>
      <c r="F132" s="27">
        <v>41605</v>
      </c>
      <c r="G132" s="15" t="s">
        <v>244</v>
      </c>
      <c r="H132" s="85" t="s">
        <v>26</v>
      </c>
      <c r="I132" s="85" t="s">
        <v>26</v>
      </c>
      <c r="J132" s="23" t="s">
        <v>559</v>
      </c>
      <c r="K132" s="15" t="s">
        <v>304</v>
      </c>
      <c r="L132" s="7">
        <v>6</v>
      </c>
      <c r="M132" s="235" t="s">
        <v>2140</v>
      </c>
      <c r="N132" s="23" t="s">
        <v>560</v>
      </c>
    </row>
    <row r="133" spans="1:14" ht="15.75" hidden="1">
      <c r="A133" s="145">
        <v>122</v>
      </c>
      <c r="B133" s="30" t="s">
        <v>2030</v>
      </c>
      <c r="C133" s="25" t="s">
        <v>723</v>
      </c>
      <c r="D133" s="25" t="s">
        <v>724</v>
      </c>
      <c r="E133" s="423" t="s">
        <v>725</v>
      </c>
      <c r="F133" s="27">
        <v>41735</v>
      </c>
      <c r="G133" s="15" t="s">
        <v>26</v>
      </c>
      <c r="H133" s="85" t="s">
        <v>26</v>
      </c>
      <c r="I133" s="85" t="s">
        <v>26</v>
      </c>
      <c r="J133" s="23" t="s">
        <v>698</v>
      </c>
      <c r="K133" s="15">
        <v>5</v>
      </c>
      <c r="L133" s="7">
        <v>6</v>
      </c>
      <c r="M133" s="235" t="s">
        <v>2140</v>
      </c>
      <c r="N133" s="23" t="s">
        <v>699</v>
      </c>
    </row>
    <row r="134" spans="1:14" ht="15.75" hidden="1">
      <c r="A134" s="145">
        <v>123</v>
      </c>
      <c r="B134" s="30" t="s">
        <v>2030</v>
      </c>
      <c r="C134" s="36" t="s">
        <v>836</v>
      </c>
      <c r="D134" s="36" t="s">
        <v>67</v>
      </c>
      <c r="E134" s="131" t="s">
        <v>121</v>
      </c>
      <c r="F134" s="27">
        <v>41632</v>
      </c>
      <c r="G134" s="159" t="s">
        <v>26</v>
      </c>
      <c r="H134" s="85" t="s">
        <v>26</v>
      </c>
      <c r="I134" s="85" t="s">
        <v>26</v>
      </c>
      <c r="J134" s="23" t="s">
        <v>819</v>
      </c>
      <c r="K134" s="7" t="s">
        <v>820</v>
      </c>
      <c r="L134" s="9">
        <v>6</v>
      </c>
      <c r="M134" s="235" t="s">
        <v>2140</v>
      </c>
      <c r="N134" s="23" t="s">
        <v>821</v>
      </c>
    </row>
    <row r="135" spans="1:14" ht="15.75" hidden="1">
      <c r="A135" s="145">
        <v>124</v>
      </c>
      <c r="B135" s="30" t="s">
        <v>2030</v>
      </c>
      <c r="C135" s="36" t="s">
        <v>838</v>
      </c>
      <c r="D135" s="36" t="s">
        <v>55</v>
      </c>
      <c r="E135" s="131" t="s">
        <v>506</v>
      </c>
      <c r="F135" s="106">
        <v>41795</v>
      </c>
      <c r="G135" s="159" t="s">
        <v>26</v>
      </c>
      <c r="H135" s="85" t="s">
        <v>26</v>
      </c>
      <c r="I135" s="85" t="s">
        <v>26</v>
      </c>
      <c r="J135" s="23" t="s">
        <v>819</v>
      </c>
      <c r="K135" s="7" t="s">
        <v>828</v>
      </c>
      <c r="L135" s="7">
        <v>6</v>
      </c>
      <c r="M135" s="235" t="s">
        <v>2140</v>
      </c>
      <c r="N135" s="23" t="s">
        <v>821</v>
      </c>
    </row>
    <row r="136" spans="1:14" ht="15.75" hidden="1">
      <c r="A136" s="145">
        <v>125</v>
      </c>
      <c r="B136" s="30" t="s">
        <v>2030</v>
      </c>
      <c r="C136" s="22" t="s">
        <v>841</v>
      </c>
      <c r="D136" s="22" t="s">
        <v>74</v>
      </c>
      <c r="E136" s="464" t="s">
        <v>121</v>
      </c>
      <c r="F136" s="529">
        <v>41596</v>
      </c>
      <c r="G136" s="159" t="s">
        <v>26</v>
      </c>
      <c r="H136" s="85" t="s">
        <v>26</v>
      </c>
      <c r="I136" s="85" t="s">
        <v>26</v>
      </c>
      <c r="J136" s="23" t="s">
        <v>819</v>
      </c>
      <c r="K136" s="9" t="s">
        <v>828</v>
      </c>
      <c r="L136" s="7">
        <v>6</v>
      </c>
      <c r="M136" s="235" t="s">
        <v>2140</v>
      </c>
      <c r="N136" s="23" t="s">
        <v>821</v>
      </c>
    </row>
    <row r="137" spans="1:14" ht="15.75" hidden="1">
      <c r="A137" s="145">
        <v>126</v>
      </c>
      <c r="B137" s="30" t="s">
        <v>2030</v>
      </c>
      <c r="C137" s="8" t="s">
        <v>539</v>
      </c>
      <c r="D137" s="8" t="s">
        <v>554</v>
      </c>
      <c r="E137" s="8" t="s">
        <v>220</v>
      </c>
      <c r="F137" s="503">
        <v>41885</v>
      </c>
      <c r="G137" s="15" t="s">
        <v>26</v>
      </c>
      <c r="H137" s="85" t="s">
        <v>26</v>
      </c>
      <c r="I137" s="85" t="s">
        <v>26</v>
      </c>
      <c r="J137" s="23" t="s">
        <v>1177</v>
      </c>
      <c r="K137" s="9" t="s">
        <v>310</v>
      </c>
      <c r="L137" s="7">
        <v>6</v>
      </c>
      <c r="M137" s="235" t="s">
        <v>2140</v>
      </c>
      <c r="N137" s="23" t="s">
        <v>1178</v>
      </c>
    </row>
    <row r="138" spans="1:14" ht="15.75">
      <c r="A138" s="145">
        <v>127</v>
      </c>
      <c r="B138" s="30" t="s">
        <v>2030</v>
      </c>
      <c r="C138" s="23" t="s">
        <v>2143</v>
      </c>
      <c r="D138" s="23" t="s">
        <v>2147</v>
      </c>
      <c r="E138" s="23" t="s">
        <v>2150</v>
      </c>
      <c r="F138" s="502">
        <v>41795</v>
      </c>
      <c r="G138" s="15" t="s">
        <v>26</v>
      </c>
      <c r="H138" s="85" t="s">
        <v>26</v>
      </c>
      <c r="I138" s="85" t="s">
        <v>26</v>
      </c>
      <c r="J138" s="23" t="s">
        <v>1264</v>
      </c>
      <c r="K138" s="15">
        <v>5</v>
      </c>
      <c r="L138" s="7">
        <v>6</v>
      </c>
      <c r="M138" s="235" t="s">
        <v>2140</v>
      </c>
      <c r="N138" s="23" t="s">
        <v>1265</v>
      </c>
    </row>
    <row r="139" spans="1:14" ht="15.75" hidden="1">
      <c r="A139" s="145">
        <v>128</v>
      </c>
      <c r="B139" s="30" t="s">
        <v>2030</v>
      </c>
      <c r="C139" s="142" t="s">
        <v>1448</v>
      </c>
      <c r="D139" s="212" t="s">
        <v>406</v>
      </c>
      <c r="E139" s="11" t="s">
        <v>61</v>
      </c>
      <c r="F139" s="525">
        <v>41670</v>
      </c>
      <c r="G139" s="15" t="s">
        <v>26</v>
      </c>
      <c r="H139" s="598" t="s">
        <v>26</v>
      </c>
      <c r="I139" s="598" t="s">
        <v>26</v>
      </c>
      <c r="J139" s="23" t="s">
        <v>1437</v>
      </c>
      <c r="K139" s="7" t="s">
        <v>831</v>
      </c>
      <c r="L139" s="57">
        <v>6</v>
      </c>
      <c r="M139" s="235" t="s">
        <v>2140</v>
      </c>
      <c r="N139" s="32" t="s">
        <v>1443</v>
      </c>
    </row>
    <row r="140" spans="1:14" ht="15.75" hidden="1">
      <c r="A140" s="145">
        <v>129</v>
      </c>
      <c r="B140" s="30" t="s">
        <v>2030</v>
      </c>
      <c r="C140" s="363" t="s">
        <v>1805</v>
      </c>
      <c r="D140" s="363" t="s">
        <v>383</v>
      </c>
      <c r="E140" s="363" t="s">
        <v>654</v>
      </c>
      <c r="F140" s="549">
        <v>41971</v>
      </c>
      <c r="G140" s="15" t="s">
        <v>26</v>
      </c>
      <c r="H140" s="85" t="s">
        <v>26</v>
      </c>
      <c r="I140" s="85" t="s">
        <v>26</v>
      </c>
      <c r="J140" s="231" t="s">
        <v>1801</v>
      </c>
      <c r="K140" s="7" t="s">
        <v>304</v>
      </c>
      <c r="L140" s="7">
        <v>6</v>
      </c>
      <c r="M140" s="235" t="s">
        <v>2140</v>
      </c>
      <c r="N140" s="7"/>
    </row>
    <row r="141" spans="1:14" ht="15.75" hidden="1">
      <c r="A141" s="145">
        <v>130</v>
      </c>
      <c r="B141" s="30" t="s">
        <v>2030</v>
      </c>
      <c r="C141" s="38" t="s">
        <v>1863</v>
      </c>
      <c r="D141" s="38" t="s">
        <v>301</v>
      </c>
      <c r="E141" s="38" t="s">
        <v>68</v>
      </c>
      <c r="F141" s="550">
        <v>41959</v>
      </c>
      <c r="G141" s="15" t="s">
        <v>26</v>
      </c>
      <c r="H141" s="598" t="s">
        <v>26</v>
      </c>
      <c r="I141" s="590" t="str">
        <f>$I$17</f>
        <v>нет</v>
      </c>
      <c r="J141" s="38" t="s">
        <v>1854</v>
      </c>
      <c r="K141" s="21">
        <v>5</v>
      </c>
      <c r="L141" s="49">
        <v>6</v>
      </c>
      <c r="M141" s="235" t="s">
        <v>2140</v>
      </c>
      <c r="N141" s="38" t="str">
        <f>$N$12</f>
        <v>Калимуллина Гульшат Раилевна</v>
      </c>
    </row>
    <row r="142" spans="1:14" ht="15.75" hidden="1">
      <c r="A142" s="145">
        <v>131</v>
      </c>
      <c r="B142" s="30" t="s">
        <v>2030</v>
      </c>
      <c r="C142" s="97" t="s">
        <v>2040</v>
      </c>
      <c r="D142" s="283" t="s">
        <v>2093</v>
      </c>
      <c r="E142" s="97" t="s">
        <v>273</v>
      </c>
      <c r="F142" s="559">
        <v>41936</v>
      </c>
      <c r="G142" s="15" t="s">
        <v>26</v>
      </c>
      <c r="H142" s="85" t="s">
        <v>26</v>
      </c>
      <c r="I142" s="85" t="s">
        <v>26</v>
      </c>
      <c r="J142" s="23" t="s">
        <v>2090</v>
      </c>
      <c r="K142" s="156">
        <v>5</v>
      </c>
      <c r="L142" s="156">
        <v>6</v>
      </c>
      <c r="M142" s="235" t="s">
        <v>2140</v>
      </c>
      <c r="N142" s="231" t="s">
        <v>2126</v>
      </c>
    </row>
    <row r="143" spans="1:14" ht="15.75" hidden="1">
      <c r="A143" s="145">
        <v>132</v>
      </c>
      <c r="B143" s="30" t="s">
        <v>2030</v>
      </c>
      <c r="C143" s="97" t="s">
        <v>1601</v>
      </c>
      <c r="D143" s="283" t="s">
        <v>1514</v>
      </c>
      <c r="E143" s="97" t="s">
        <v>240</v>
      </c>
      <c r="F143" s="559">
        <v>41689</v>
      </c>
      <c r="G143" s="15" t="s">
        <v>26</v>
      </c>
      <c r="H143" s="85" t="s">
        <v>26</v>
      </c>
      <c r="I143" s="85" t="s">
        <v>26</v>
      </c>
      <c r="J143" s="23" t="s">
        <v>2090</v>
      </c>
      <c r="K143" s="156">
        <v>5</v>
      </c>
      <c r="L143" s="156">
        <v>6</v>
      </c>
      <c r="M143" s="235" t="s">
        <v>2140</v>
      </c>
      <c r="N143" s="231" t="s">
        <v>2126</v>
      </c>
    </row>
    <row r="144" spans="1:14" ht="15.75" hidden="1">
      <c r="A144" s="145">
        <v>133</v>
      </c>
      <c r="B144" s="30" t="s">
        <v>2030</v>
      </c>
      <c r="C144" s="97" t="s">
        <v>980</v>
      </c>
      <c r="D144" s="283" t="s">
        <v>2101</v>
      </c>
      <c r="E144" s="97" t="s">
        <v>2102</v>
      </c>
      <c r="F144" s="296">
        <v>41683</v>
      </c>
      <c r="G144" s="15" t="s">
        <v>26</v>
      </c>
      <c r="H144" s="85" t="s">
        <v>26</v>
      </c>
      <c r="I144" s="85" t="s">
        <v>26</v>
      </c>
      <c r="J144" s="23" t="s">
        <v>2090</v>
      </c>
      <c r="K144" s="156">
        <v>5</v>
      </c>
      <c r="L144" s="156">
        <v>6</v>
      </c>
      <c r="M144" s="235" t="s">
        <v>2140</v>
      </c>
      <c r="N144" s="231" t="s">
        <v>2126</v>
      </c>
    </row>
    <row r="145" spans="1:14" ht="15.75" hidden="1">
      <c r="A145" s="145">
        <v>134</v>
      </c>
      <c r="B145" s="30" t="s">
        <v>2030</v>
      </c>
      <c r="C145" s="97" t="s">
        <v>2048</v>
      </c>
      <c r="D145" s="283" t="s">
        <v>975</v>
      </c>
      <c r="E145" s="97" t="s">
        <v>86</v>
      </c>
      <c r="F145" s="296">
        <v>41751</v>
      </c>
      <c r="G145" s="15" t="s">
        <v>26</v>
      </c>
      <c r="H145" s="85" t="s">
        <v>26</v>
      </c>
      <c r="I145" s="85" t="s">
        <v>26</v>
      </c>
      <c r="J145" s="23" t="s">
        <v>2090</v>
      </c>
      <c r="K145" s="156">
        <v>5</v>
      </c>
      <c r="L145" s="156">
        <v>6</v>
      </c>
      <c r="M145" s="235" t="s">
        <v>2140</v>
      </c>
      <c r="N145" s="231" t="s">
        <v>2126</v>
      </c>
    </row>
    <row r="146" spans="1:14" ht="15.75" hidden="1">
      <c r="A146" s="145">
        <v>135</v>
      </c>
      <c r="B146" s="30" t="s">
        <v>2030</v>
      </c>
      <c r="C146" s="571" t="s">
        <v>2061</v>
      </c>
      <c r="D146" s="571" t="s">
        <v>801</v>
      </c>
      <c r="E146" s="571" t="s">
        <v>2062</v>
      </c>
      <c r="F146" s="351">
        <v>41712</v>
      </c>
      <c r="G146" s="15" t="s">
        <v>26</v>
      </c>
      <c r="H146" s="85" t="s">
        <v>26</v>
      </c>
      <c r="I146" s="85" t="s">
        <v>26</v>
      </c>
      <c r="J146" s="314" t="s">
        <v>2063</v>
      </c>
      <c r="K146" s="357">
        <v>5</v>
      </c>
      <c r="L146" s="13">
        <v>6</v>
      </c>
      <c r="M146" s="235" t="s">
        <v>2140</v>
      </c>
      <c r="N146" s="137" t="s">
        <v>2064</v>
      </c>
    </row>
    <row r="147" spans="1:14" ht="15.75" hidden="1">
      <c r="A147" s="145">
        <v>136</v>
      </c>
      <c r="B147" s="30" t="s">
        <v>2030</v>
      </c>
      <c r="C147" s="315" t="s">
        <v>2065</v>
      </c>
      <c r="D147" s="315" t="s">
        <v>483</v>
      </c>
      <c r="E147" s="315" t="s">
        <v>322</v>
      </c>
      <c r="F147" s="500">
        <v>42234</v>
      </c>
      <c r="G147" s="15" t="s">
        <v>26</v>
      </c>
      <c r="H147" s="85" t="s">
        <v>26</v>
      </c>
      <c r="I147" s="85" t="s">
        <v>26</v>
      </c>
      <c r="J147" s="316" t="s">
        <v>2063</v>
      </c>
      <c r="K147" s="317">
        <v>5</v>
      </c>
      <c r="L147" s="13">
        <v>6</v>
      </c>
      <c r="M147" s="235" t="s">
        <v>2140</v>
      </c>
      <c r="N147" s="137" t="s">
        <v>2064</v>
      </c>
    </row>
    <row r="148" spans="1:14" ht="15.75" hidden="1">
      <c r="A148" s="145">
        <v>137</v>
      </c>
      <c r="B148" s="30" t="s">
        <v>2030</v>
      </c>
      <c r="C148" s="26" t="s">
        <v>781</v>
      </c>
      <c r="D148" s="24" t="s">
        <v>554</v>
      </c>
      <c r="E148" s="32" t="s">
        <v>603</v>
      </c>
      <c r="F148" s="18">
        <v>41367</v>
      </c>
      <c r="G148" s="15" t="s">
        <v>26</v>
      </c>
      <c r="H148" s="85" t="s">
        <v>26</v>
      </c>
      <c r="I148" s="85" t="s">
        <v>26</v>
      </c>
      <c r="J148" s="23" t="s">
        <v>698</v>
      </c>
      <c r="K148" s="15">
        <v>6</v>
      </c>
      <c r="L148" s="59">
        <v>5</v>
      </c>
      <c r="M148" s="235" t="s">
        <v>2140</v>
      </c>
      <c r="N148" s="32" t="s">
        <v>751</v>
      </c>
    </row>
    <row r="149" spans="1:14" ht="15.75" hidden="1">
      <c r="A149" s="145">
        <v>138</v>
      </c>
      <c r="B149" s="30" t="s">
        <v>2030</v>
      </c>
      <c r="C149" s="22" t="s">
        <v>553</v>
      </c>
      <c r="D149" s="22" t="s">
        <v>1883</v>
      </c>
      <c r="E149" s="22" t="s">
        <v>1884</v>
      </c>
      <c r="F149" s="382">
        <v>41445</v>
      </c>
      <c r="G149" s="15" t="s">
        <v>26</v>
      </c>
      <c r="H149" s="85" t="s">
        <v>26</v>
      </c>
      <c r="I149" s="85" t="s">
        <v>26</v>
      </c>
      <c r="J149" s="231" t="s">
        <v>1882</v>
      </c>
      <c r="K149" s="9">
        <v>6</v>
      </c>
      <c r="L149" s="7">
        <v>5</v>
      </c>
      <c r="M149" s="235" t="s">
        <v>2140</v>
      </c>
      <c r="N149" s="32" t="s">
        <v>1855</v>
      </c>
    </row>
    <row r="150" spans="1:14" ht="15.75" hidden="1">
      <c r="A150" s="145">
        <v>139</v>
      </c>
      <c r="B150" s="30" t="s">
        <v>2030</v>
      </c>
      <c r="C150" s="206" t="s">
        <v>2003</v>
      </c>
      <c r="D150" s="97" t="s">
        <v>1445</v>
      </c>
      <c r="E150" s="97" t="s">
        <v>2114</v>
      </c>
      <c r="F150" s="215">
        <v>41485</v>
      </c>
      <c r="G150" s="15" t="s">
        <v>26</v>
      </c>
      <c r="H150" s="85" t="s">
        <v>26</v>
      </c>
      <c r="I150" s="85" t="s">
        <v>26</v>
      </c>
      <c r="J150" s="11" t="s">
        <v>2090</v>
      </c>
      <c r="K150" s="15">
        <v>6</v>
      </c>
      <c r="L150" s="156">
        <v>5</v>
      </c>
      <c r="M150" s="235" t="s">
        <v>2140</v>
      </c>
      <c r="N150" s="81"/>
    </row>
    <row r="151" spans="1:14" ht="15.75" hidden="1">
      <c r="A151" s="145">
        <v>140</v>
      </c>
      <c r="B151" s="30" t="s">
        <v>2030</v>
      </c>
      <c r="C151" s="97" t="s">
        <v>850</v>
      </c>
      <c r="D151" s="283" t="s">
        <v>1445</v>
      </c>
      <c r="E151" s="97" t="s">
        <v>2111</v>
      </c>
      <c r="F151" s="296">
        <v>41457</v>
      </c>
      <c r="G151" s="15" t="s">
        <v>26</v>
      </c>
      <c r="H151" s="85" t="s">
        <v>26</v>
      </c>
      <c r="I151" s="85" t="s">
        <v>26</v>
      </c>
      <c r="J151" s="11" t="s">
        <v>2090</v>
      </c>
      <c r="K151" s="15">
        <v>6</v>
      </c>
      <c r="L151" s="156">
        <v>5</v>
      </c>
      <c r="M151" s="235" t="s">
        <v>2140</v>
      </c>
      <c r="N151" s="81"/>
    </row>
    <row r="152" spans="1:14" ht="15.75" hidden="1">
      <c r="A152" s="145">
        <v>141</v>
      </c>
      <c r="B152" s="30" t="s">
        <v>2030</v>
      </c>
      <c r="C152" s="572" t="s">
        <v>48</v>
      </c>
      <c r="D152" s="11" t="s">
        <v>49</v>
      </c>
      <c r="E152" s="11" t="s">
        <v>50</v>
      </c>
      <c r="F152" s="478">
        <v>41760</v>
      </c>
      <c r="G152" s="117" t="s">
        <v>26</v>
      </c>
      <c r="H152" s="590" t="s">
        <v>26</v>
      </c>
      <c r="I152" s="590" t="s">
        <v>26</v>
      </c>
      <c r="J152" s="11" t="s">
        <v>27</v>
      </c>
      <c r="K152" s="7" t="s">
        <v>33</v>
      </c>
      <c r="L152" s="7">
        <v>5</v>
      </c>
      <c r="M152" s="235" t="s">
        <v>2140</v>
      </c>
      <c r="N152" s="23" t="s">
        <v>29</v>
      </c>
    </row>
    <row r="153" spans="1:14" ht="15.75" hidden="1">
      <c r="A153" s="145">
        <v>142</v>
      </c>
      <c r="B153" s="30" t="s">
        <v>2030</v>
      </c>
      <c r="C153" s="11" t="s">
        <v>57</v>
      </c>
      <c r="D153" s="11" t="s">
        <v>58</v>
      </c>
      <c r="E153" s="11" t="s">
        <v>46</v>
      </c>
      <c r="F153" s="478">
        <v>41858</v>
      </c>
      <c r="G153" s="609" t="s">
        <v>26</v>
      </c>
      <c r="H153" s="590" t="s">
        <v>26</v>
      </c>
      <c r="I153" s="590" t="s">
        <v>26</v>
      </c>
      <c r="J153" s="11" t="s">
        <v>27</v>
      </c>
      <c r="K153" s="7" t="s">
        <v>33</v>
      </c>
      <c r="L153" s="7">
        <v>5</v>
      </c>
      <c r="M153" s="235" t="s">
        <v>2140</v>
      </c>
      <c r="N153" s="23" t="s">
        <v>29</v>
      </c>
    </row>
    <row r="154" spans="1:14" ht="15.75" hidden="1">
      <c r="A154" s="145">
        <v>143</v>
      </c>
      <c r="B154" s="30" t="s">
        <v>2030</v>
      </c>
      <c r="C154" s="297" t="s">
        <v>494</v>
      </c>
      <c r="D154" s="297" t="s">
        <v>45</v>
      </c>
      <c r="E154" s="297" t="s">
        <v>495</v>
      </c>
      <c r="F154" s="215" t="s">
        <v>496</v>
      </c>
      <c r="G154" s="270" t="s">
        <v>26</v>
      </c>
      <c r="H154" s="85" t="s">
        <v>26</v>
      </c>
      <c r="I154" s="85" t="s">
        <v>26</v>
      </c>
      <c r="J154" s="11" t="s">
        <v>435</v>
      </c>
      <c r="K154" s="15">
        <v>5</v>
      </c>
      <c r="L154" s="9">
        <v>5</v>
      </c>
      <c r="M154" s="235" t="s">
        <v>2140</v>
      </c>
      <c r="N154" s="23" t="s">
        <v>436</v>
      </c>
    </row>
    <row r="155" spans="1:14" ht="15.75" hidden="1">
      <c r="A155" s="145">
        <v>144</v>
      </c>
      <c r="B155" s="30" t="s">
        <v>2030</v>
      </c>
      <c r="C155" s="8" t="s">
        <v>726</v>
      </c>
      <c r="D155" s="8" t="s">
        <v>727</v>
      </c>
      <c r="E155" s="8" t="s">
        <v>125</v>
      </c>
      <c r="F155" s="10">
        <v>41698</v>
      </c>
      <c r="G155" s="270" t="s">
        <v>26</v>
      </c>
      <c r="H155" s="85" t="s">
        <v>26</v>
      </c>
      <c r="I155" s="85" t="s">
        <v>26</v>
      </c>
      <c r="J155" s="23" t="s">
        <v>698</v>
      </c>
      <c r="K155" s="15">
        <v>5</v>
      </c>
      <c r="L155" s="7">
        <v>5</v>
      </c>
      <c r="M155" s="235" t="s">
        <v>2140</v>
      </c>
      <c r="N155" s="23" t="s">
        <v>699</v>
      </c>
    </row>
    <row r="156" spans="1:14" ht="15.75" hidden="1">
      <c r="A156" s="145">
        <v>145</v>
      </c>
      <c r="B156" s="30" t="s">
        <v>2030</v>
      </c>
      <c r="C156" s="11" t="s">
        <v>744</v>
      </c>
      <c r="D156" s="55" t="s">
        <v>197</v>
      </c>
      <c r="E156" s="11" t="s">
        <v>745</v>
      </c>
      <c r="F156" s="18">
        <v>41834</v>
      </c>
      <c r="G156" s="270" t="s">
        <v>26</v>
      </c>
      <c r="H156" s="85" t="s">
        <v>26</v>
      </c>
      <c r="I156" s="85" t="s">
        <v>26</v>
      </c>
      <c r="J156" s="23" t="s">
        <v>698</v>
      </c>
      <c r="K156" s="15">
        <v>5</v>
      </c>
      <c r="L156" s="13">
        <v>5</v>
      </c>
      <c r="M156" s="235" t="s">
        <v>2140</v>
      </c>
      <c r="N156" s="32" t="s">
        <v>699</v>
      </c>
    </row>
    <row r="157" spans="1:14" ht="15.75" hidden="1">
      <c r="A157" s="145">
        <v>146</v>
      </c>
      <c r="B157" s="30" t="s">
        <v>2030</v>
      </c>
      <c r="C157" s="11" t="s">
        <v>842</v>
      </c>
      <c r="D157" s="11" t="s">
        <v>727</v>
      </c>
      <c r="E157" s="11" t="s">
        <v>190</v>
      </c>
      <c r="F157" s="18">
        <v>41778</v>
      </c>
      <c r="G157" s="610" t="s">
        <v>26</v>
      </c>
      <c r="H157" s="85" t="s">
        <v>26</v>
      </c>
      <c r="I157" s="85" t="s">
        <v>26</v>
      </c>
      <c r="J157" s="23" t="s">
        <v>819</v>
      </c>
      <c r="K157" s="7" t="s">
        <v>828</v>
      </c>
      <c r="L157" s="15">
        <v>5</v>
      </c>
      <c r="M157" s="235" t="s">
        <v>2140</v>
      </c>
      <c r="N157" s="23" t="s">
        <v>821</v>
      </c>
    </row>
    <row r="158" spans="1:14" ht="15.75" hidden="1">
      <c r="A158" s="145">
        <v>147</v>
      </c>
      <c r="B158" s="30" t="s">
        <v>2030</v>
      </c>
      <c r="C158" s="23" t="s">
        <v>317</v>
      </c>
      <c r="D158" s="23" t="s">
        <v>70</v>
      </c>
      <c r="E158" s="23" t="s">
        <v>643</v>
      </c>
      <c r="F158" s="86">
        <v>41906</v>
      </c>
      <c r="G158" s="270" t="s">
        <v>26</v>
      </c>
      <c r="H158" s="85" t="s">
        <v>26</v>
      </c>
      <c r="I158" s="85" t="s">
        <v>26</v>
      </c>
      <c r="J158" s="23" t="s">
        <v>1177</v>
      </c>
      <c r="K158" s="15" t="s">
        <v>310</v>
      </c>
      <c r="L158" s="7">
        <v>5</v>
      </c>
      <c r="M158" s="235" t="s">
        <v>2140</v>
      </c>
      <c r="N158" s="23" t="s">
        <v>1178</v>
      </c>
    </row>
    <row r="159" spans="1:14" ht="15.75">
      <c r="A159" s="145">
        <v>148</v>
      </c>
      <c r="B159" s="30" t="s">
        <v>2030</v>
      </c>
      <c r="C159" s="32" t="s">
        <v>2144</v>
      </c>
      <c r="D159" s="32" t="s">
        <v>2148</v>
      </c>
      <c r="E159" s="32" t="s">
        <v>2151</v>
      </c>
      <c r="F159" s="86">
        <v>41607</v>
      </c>
      <c r="G159" s="270" t="s">
        <v>26</v>
      </c>
      <c r="H159" s="85" t="s">
        <v>26</v>
      </c>
      <c r="I159" s="85" t="s">
        <v>26</v>
      </c>
      <c r="J159" s="11" t="s">
        <v>1264</v>
      </c>
      <c r="K159" s="7">
        <v>5</v>
      </c>
      <c r="L159" s="7">
        <v>5</v>
      </c>
      <c r="M159" s="235" t="s">
        <v>2140</v>
      </c>
      <c r="N159" s="32" t="s">
        <v>1265</v>
      </c>
    </row>
    <row r="160" spans="1:14" ht="15.75" hidden="1">
      <c r="A160" s="145">
        <v>149</v>
      </c>
      <c r="B160" s="30" t="s">
        <v>2030</v>
      </c>
      <c r="C160" s="119" t="s">
        <v>920</v>
      </c>
      <c r="D160" s="119" t="s">
        <v>542</v>
      </c>
      <c r="E160" s="119" t="s">
        <v>604</v>
      </c>
      <c r="F160" s="120">
        <v>41641</v>
      </c>
      <c r="G160" s="270" t="s">
        <v>26</v>
      </c>
      <c r="H160" s="85" t="s">
        <v>26</v>
      </c>
      <c r="I160" s="85" t="s">
        <v>26</v>
      </c>
      <c r="J160" s="23" t="s">
        <v>891</v>
      </c>
      <c r="K160" s="121" t="s">
        <v>33</v>
      </c>
      <c r="L160" s="7">
        <v>5</v>
      </c>
      <c r="M160" s="235" t="s">
        <v>2140</v>
      </c>
      <c r="N160" s="122" t="s">
        <v>892</v>
      </c>
    </row>
    <row r="161" spans="1:14" ht="15.75" hidden="1">
      <c r="A161" s="145">
        <v>150</v>
      </c>
      <c r="B161" s="30" t="s">
        <v>2030</v>
      </c>
      <c r="C161" s="32" t="s">
        <v>1357</v>
      </c>
      <c r="D161" s="32" t="s">
        <v>1347</v>
      </c>
      <c r="E161" s="32" t="s">
        <v>495</v>
      </c>
      <c r="F161" s="18">
        <v>41654</v>
      </c>
      <c r="G161" s="270" t="s">
        <v>26</v>
      </c>
      <c r="H161" s="85" t="s">
        <v>26</v>
      </c>
      <c r="I161" s="85" t="s">
        <v>26</v>
      </c>
      <c r="J161" s="32" t="s">
        <v>1358</v>
      </c>
      <c r="K161" s="227" t="s">
        <v>304</v>
      </c>
      <c r="L161" s="13">
        <v>5</v>
      </c>
      <c r="M161" s="235" t="s">
        <v>2140</v>
      </c>
      <c r="N161" s="32" t="s">
        <v>1359</v>
      </c>
    </row>
    <row r="162" spans="1:14" ht="15.75" hidden="1">
      <c r="A162" s="145">
        <v>151</v>
      </c>
      <c r="B162" s="30" t="s">
        <v>2030</v>
      </c>
      <c r="C162" s="97" t="s">
        <v>2043</v>
      </c>
      <c r="D162" s="97" t="s">
        <v>1815</v>
      </c>
      <c r="E162" s="97" t="s">
        <v>2095</v>
      </c>
      <c r="F162" s="284">
        <v>41935</v>
      </c>
      <c r="G162" s="270" t="s">
        <v>26</v>
      </c>
      <c r="H162" s="85" t="s">
        <v>26</v>
      </c>
      <c r="I162" s="85" t="s">
        <v>26</v>
      </c>
      <c r="J162" s="23" t="s">
        <v>2090</v>
      </c>
      <c r="K162" s="156">
        <v>5</v>
      </c>
      <c r="L162" s="156">
        <v>5</v>
      </c>
      <c r="M162" s="235" t="s">
        <v>2140</v>
      </c>
      <c r="N162" s="231" t="s">
        <v>2126</v>
      </c>
    </row>
    <row r="163" spans="1:14" ht="15.75" hidden="1">
      <c r="A163" s="145">
        <v>152</v>
      </c>
      <c r="B163" s="30" t="s">
        <v>2030</v>
      </c>
      <c r="C163" s="97" t="s">
        <v>691</v>
      </c>
      <c r="D163" s="283" t="s">
        <v>2093</v>
      </c>
      <c r="E163" s="97" t="s">
        <v>190</v>
      </c>
      <c r="F163" s="296">
        <v>41904</v>
      </c>
      <c r="G163" s="270" t="s">
        <v>26</v>
      </c>
      <c r="H163" s="85" t="s">
        <v>26</v>
      </c>
      <c r="I163" s="85" t="s">
        <v>26</v>
      </c>
      <c r="J163" s="23" t="s">
        <v>2090</v>
      </c>
      <c r="K163" s="156">
        <v>5</v>
      </c>
      <c r="L163" s="156">
        <v>5</v>
      </c>
      <c r="M163" s="235" t="s">
        <v>2140</v>
      </c>
      <c r="N163" s="231" t="s">
        <v>2126</v>
      </c>
    </row>
    <row r="164" spans="1:14" ht="15.75" hidden="1">
      <c r="A164" s="145">
        <v>153</v>
      </c>
      <c r="B164" s="30" t="s">
        <v>2030</v>
      </c>
      <c r="C164" s="573" t="s">
        <v>83</v>
      </c>
      <c r="D164" s="522" t="s">
        <v>2068</v>
      </c>
      <c r="E164" s="522" t="s">
        <v>2069</v>
      </c>
      <c r="F164" s="528">
        <v>41836</v>
      </c>
      <c r="G164" s="15" t="s">
        <v>26</v>
      </c>
      <c r="H164" s="85" t="s">
        <v>26</v>
      </c>
      <c r="I164" s="85" t="s">
        <v>26</v>
      </c>
      <c r="J164" s="309" t="s">
        <v>2063</v>
      </c>
      <c r="K164" s="310">
        <v>5</v>
      </c>
      <c r="L164" s="13">
        <v>5</v>
      </c>
      <c r="M164" s="235" t="s">
        <v>2140</v>
      </c>
      <c r="N164" s="137" t="s">
        <v>2064</v>
      </c>
    </row>
    <row r="165" spans="1:14" ht="15.75" hidden="1">
      <c r="A165" s="145">
        <v>154</v>
      </c>
      <c r="B165" s="30" t="s">
        <v>2030</v>
      </c>
      <c r="C165" s="380" t="s">
        <v>331</v>
      </c>
      <c r="D165" s="73" t="s">
        <v>332</v>
      </c>
      <c r="E165" s="73" t="s">
        <v>86</v>
      </c>
      <c r="F165" s="29">
        <v>41932</v>
      </c>
      <c r="G165" s="117" t="s">
        <v>26</v>
      </c>
      <c r="H165" s="590" t="s">
        <v>26</v>
      </c>
      <c r="I165" s="590" t="s">
        <v>26</v>
      </c>
      <c r="J165" s="73" t="s">
        <v>320</v>
      </c>
      <c r="K165" s="76" t="s">
        <v>316</v>
      </c>
      <c r="L165" s="9">
        <v>4</v>
      </c>
      <c r="M165" s="235" t="s">
        <v>2140</v>
      </c>
      <c r="N165" s="73" t="s">
        <v>224</v>
      </c>
    </row>
    <row r="166" spans="1:14" ht="15.75" hidden="1">
      <c r="A166" s="145">
        <v>155</v>
      </c>
      <c r="B166" s="30" t="s">
        <v>2030</v>
      </c>
      <c r="C166" s="380" t="s">
        <v>333</v>
      </c>
      <c r="D166" s="73" t="s">
        <v>334</v>
      </c>
      <c r="E166" s="73" t="s">
        <v>46</v>
      </c>
      <c r="F166" s="29">
        <v>41731</v>
      </c>
      <c r="G166" s="76" t="s">
        <v>26</v>
      </c>
      <c r="H166" s="600" t="s">
        <v>26</v>
      </c>
      <c r="I166" s="600" t="s">
        <v>26</v>
      </c>
      <c r="J166" s="73" t="s">
        <v>320</v>
      </c>
      <c r="K166" s="76" t="s">
        <v>316</v>
      </c>
      <c r="L166" s="7">
        <v>4</v>
      </c>
      <c r="M166" s="235" t="s">
        <v>2140</v>
      </c>
      <c r="N166" s="73" t="s">
        <v>224</v>
      </c>
    </row>
    <row r="167" spans="1:14" ht="15.75" hidden="1">
      <c r="A167" s="145">
        <v>156</v>
      </c>
      <c r="B167" s="30" t="s">
        <v>2030</v>
      </c>
      <c r="C167" s="494" t="s">
        <v>479</v>
      </c>
      <c r="D167" s="297" t="s">
        <v>45</v>
      </c>
      <c r="E167" s="297" t="s">
        <v>480</v>
      </c>
      <c r="F167" s="171" t="s">
        <v>481</v>
      </c>
      <c r="G167" s="15" t="s">
        <v>26</v>
      </c>
      <c r="H167" s="85" t="s">
        <v>26</v>
      </c>
      <c r="I167" s="85" t="s">
        <v>26</v>
      </c>
      <c r="J167" s="11" t="s">
        <v>435</v>
      </c>
      <c r="K167" s="15">
        <v>5</v>
      </c>
      <c r="L167" s="7">
        <v>4</v>
      </c>
      <c r="M167" s="235" t="s">
        <v>2140</v>
      </c>
      <c r="N167" s="23" t="s">
        <v>436</v>
      </c>
    </row>
    <row r="168" spans="1:14" ht="15.75" hidden="1">
      <c r="A168" s="145">
        <v>157</v>
      </c>
      <c r="B168" s="30" t="s">
        <v>2030</v>
      </c>
      <c r="C168" s="574" t="s">
        <v>482</v>
      </c>
      <c r="D168" s="494" t="s">
        <v>483</v>
      </c>
      <c r="E168" s="575" t="s">
        <v>484</v>
      </c>
      <c r="F168" s="215" t="s">
        <v>485</v>
      </c>
      <c r="G168" s="389" t="s">
        <v>26</v>
      </c>
      <c r="H168" s="595" t="s">
        <v>26</v>
      </c>
      <c r="I168" s="595" t="s">
        <v>26</v>
      </c>
      <c r="J168" s="22" t="s">
        <v>435</v>
      </c>
      <c r="K168" s="387">
        <v>5</v>
      </c>
      <c r="L168" s="386">
        <v>4</v>
      </c>
      <c r="M168" s="235" t="s">
        <v>2140</v>
      </c>
      <c r="N168" s="423" t="s">
        <v>436</v>
      </c>
    </row>
    <row r="169" spans="1:14" ht="15.75" hidden="1">
      <c r="A169" s="145">
        <v>158</v>
      </c>
      <c r="B169" s="30" t="s">
        <v>2030</v>
      </c>
      <c r="C169" s="32" t="s">
        <v>803</v>
      </c>
      <c r="D169" s="32" t="s">
        <v>492</v>
      </c>
      <c r="E169" s="32" t="s">
        <v>287</v>
      </c>
      <c r="F169" s="86">
        <v>41840</v>
      </c>
      <c r="G169" s="159" t="s">
        <v>26</v>
      </c>
      <c r="H169" s="85" t="s">
        <v>26</v>
      </c>
      <c r="I169" s="85" t="s">
        <v>26</v>
      </c>
      <c r="J169" s="23" t="s">
        <v>819</v>
      </c>
      <c r="K169" s="13" t="s">
        <v>831</v>
      </c>
      <c r="L169" s="13">
        <v>4</v>
      </c>
      <c r="M169" s="235" t="s">
        <v>2140</v>
      </c>
      <c r="N169" s="23" t="s">
        <v>821</v>
      </c>
    </row>
    <row r="170" spans="1:14" ht="15.75" hidden="1">
      <c r="A170" s="145">
        <v>159</v>
      </c>
      <c r="B170" s="30" t="s">
        <v>2030</v>
      </c>
      <c r="C170" s="22" t="s">
        <v>1186</v>
      </c>
      <c r="D170" s="11" t="s">
        <v>632</v>
      </c>
      <c r="E170" s="11" t="s">
        <v>190</v>
      </c>
      <c r="F170" s="12">
        <v>41774</v>
      </c>
      <c r="G170" s="15" t="s">
        <v>26</v>
      </c>
      <c r="H170" s="85" t="s">
        <v>26</v>
      </c>
      <c r="I170" s="85" t="s">
        <v>26</v>
      </c>
      <c r="J170" s="23" t="s">
        <v>1177</v>
      </c>
      <c r="K170" s="7" t="s">
        <v>1182</v>
      </c>
      <c r="L170" s="7">
        <v>4</v>
      </c>
      <c r="M170" s="235" t="s">
        <v>2140</v>
      </c>
      <c r="N170" s="32" t="s">
        <v>1183</v>
      </c>
    </row>
    <row r="171" spans="1:14" ht="15.75">
      <c r="A171" s="145">
        <v>160</v>
      </c>
      <c r="B171" s="30" t="s">
        <v>2030</v>
      </c>
      <c r="C171" s="103" t="s">
        <v>2145</v>
      </c>
      <c r="D171" s="8" t="s">
        <v>2149</v>
      </c>
      <c r="E171" s="8" t="s">
        <v>2152</v>
      </c>
      <c r="F171" s="10">
        <v>41593</v>
      </c>
      <c r="G171" s="117" t="s">
        <v>26</v>
      </c>
      <c r="H171" s="590" t="s">
        <v>26</v>
      </c>
      <c r="I171" s="590" t="s">
        <v>26</v>
      </c>
      <c r="J171" s="8" t="s">
        <v>1264</v>
      </c>
      <c r="K171" s="9">
        <v>5</v>
      </c>
      <c r="L171" s="7">
        <v>4</v>
      </c>
      <c r="M171" s="235" t="s">
        <v>2140</v>
      </c>
      <c r="N171" s="11" t="s">
        <v>1265</v>
      </c>
    </row>
    <row r="172" spans="1:14" ht="15.75" hidden="1">
      <c r="A172" s="145">
        <v>161</v>
      </c>
      <c r="B172" s="30" t="s">
        <v>2030</v>
      </c>
      <c r="C172" s="82" t="s">
        <v>1446</v>
      </c>
      <c r="D172" s="212" t="s">
        <v>1447</v>
      </c>
      <c r="E172" s="32" t="s">
        <v>127</v>
      </c>
      <c r="F172" s="215">
        <v>41752</v>
      </c>
      <c r="G172" s="15" t="s">
        <v>26</v>
      </c>
      <c r="H172" s="598" t="s">
        <v>26</v>
      </c>
      <c r="I172" s="598" t="s">
        <v>26</v>
      </c>
      <c r="J172" s="23" t="s">
        <v>1437</v>
      </c>
      <c r="K172" s="7" t="s">
        <v>831</v>
      </c>
      <c r="L172" s="7">
        <v>4</v>
      </c>
      <c r="M172" s="235" t="s">
        <v>2140</v>
      </c>
      <c r="N172" s="32" t="s">
        <v>1443</v>
      </c>
    </row>
    <row r="173" spans="1:14" ht="15.75" hidden="1">
      <c r="A173" s="145">
        <v>162</v>
      </c>
      <c r="B173" s="30" t="s">
        <v>2030</v>
      </c>
      <c r="C173" s="576" t="s">
        <v>1799</v>
      </c>
      <c r="D173" s="363" t="s">
        <v>1800</v>
      </c>
      <c r="E173" s="363" t="s">
        <v>363</v>
      </c>
      <c r="F173" s="551">
        <v>41709</v>
      </c>
      <c r="G173" s="15" t="s">
        <v>26</v>
      </c>
      <c r="H173" s="85" t="s">
        <v>26</v>
      </c>
      <c r="I173" s="85" t="s">
        <v>26</v>
      </c>
      <c r="J173" s="231" t="s">
        <v>1801</v>
      </c>
      <c r="K173" s="15" t="s">
        <v>304</v>
      </c>
      <c r="L173" s="15">
        <v>4</v>
      </c>
      <c r="M173" s="235" t="s">
        <v>2140</v>
      </c>
      <c r="N173" s="57"/>
    </row>
    <row r="174" spans="1:14" ht="15.75" hidden="1">
      <c r="A174" s="145">
        <v>163</v>
      </c>
      <c r="B174" s="30" t="s">
        <v>2030</v>
      </c>
      <c r="C174" s="576" t="s">
        <v>1803</v>
      </c>
      <c r="D174" s="363" t="s">
        <v>1570</v>
      </c>
      <c r="E174" s="363" t="s">
        <v>1804</v>
      </c>
      <c r="F174" s="551">
        <v>41866</v>
      </c>
      <c r="G174" s="15" t="s">
        <v>26</v>
      </c>
      <c r="H174" s="85" t="s">
        <v>26</v>
      </c>
      <c r="I174" s="85" t="s">
        <v>26</v>
      </c>
      <c r="J174" s="231" t="s">
        <v>1801</v>
      </c>
      <c r="K174" s="9" t="s">
        <v>304</v>
      </c>
      <c r="L174" s="9">
        <v>4</v>
      </c>
      <c r="M174" s="235" t="s">
        <v>2140</v>
      </c>
      <c r="N174" s="7"/>
    </row>
    <row r="175" spans="1:14" ht="15.75" hidden="1">
      <c r="A175" s="145">
        <v>164</v>
      </c>
      <c r="B175" s="30" t="s">
        <v>2030</v>
      </c>
      <c r="C175" s="25" t="s">
        <v>1814</v>
      </c>
      <c r="D175" s="23" t="s">
        <v>1864</v>
      </c>
      <c r="E175" s="23" t="s">
        <v>1865</v>
      </c>
      <c r="F175" s="29">
        <v>41881</v>
      </c>
      <c r="G175" s="15" t="s">
        <v>26</v>
      </c>
      <c r="H175" s="598" t="s">
        <v>26</v>
      </c>
      <c r="I175" s="85" t="str">
        <f>$I$17</f>
        <v>нет</v>
      </c>
      <c r="J175" s="11" t="s">
        <v>1854</v>
      </c>
      <c r="K175" s="15">
        <v>5</v>
      </c>
      <c r="L175" s="19">
        <v>4</v>
      </c>
      <c r="M175" s="235" t="s">
        <v>2140</v>
      </c>
      <c r="N175" s="24" t="str">
        <f>$N$12</f>
        <v>Калимуллина Гульшат Раилевна</v>
      </c>
    </row>
    <row r="176" spans="1:14" ht="15.75" hidden="1">
      <c r="A176" s="145">
        <v>165</v>
      </c>
      <c r="B176" s="30" t="s">
        <v>2030</v>
      </c>
      <c r="C176" s="36" t="s">
        <v>1825</v>
      </c>
      <c r="D176" s="40" t="s">
        <v>1866</v>
      </c>
      <c r="E176" s="40" t="s">
        <v>46</v>
      </c>
      <c r="F176" s="20">
        <v>41881</v>
      </c>
      <c r="G176" s="15" t="s">
        <v>26</v>
      </c>
      <c r="H176" s="598" t="s">
        <v>26</v>
      </c>
      <c r="I176" s="605" t="str">
        <f>$I$17</f>
        <v>нет</v>
      </c>
      <c r="J176" s="40" t="s">
        <v>1854</v>
      </c>
      <c r="K176" s="21">
        <v>5</v>
      </c>
      <c r="L176" s="16">
        <v>4</v>
      </c>
      <c r="M176" s="235" t="s">
        <v>2140</v>
      </c>
      <c r="N176" s="40" t="str">
        <f>$N$12</f>
        <v>Калимуллина Гульшат Раилевна</v>
      </c>
    </row>
    <row r="177" spans="1:14" ht="15.75" hidden="1">
      <c r="A177" s="145">
        <v>166</v>
      </c>
      <c r="B177" s="30" t="s">
        <v>2030</v>
      </c>
      <c r="C177" s="451" t="s">
        <v>914</v>
      </c>
      <c r="D177" s="112" t="s">
        <v>123</v>
      </c>
      <c r="E177" s="112" t="s">
        <v>915</v>
      </c>
      <c r="F177" s="113">
        <v>41861</v>
      </c>
      <c r="G177" s="15" t="s">
        <v>26</v>
      </c>
      <c r="H177" s="85" t="s">
        <v>26</v>
      </c>
      <c r="I177" s="85" t="s">
        <v>26</v>
      </c>
      <c r="J177" s="23" t="s">
        <v>891</v>
      </c>
      <c r="K177" s="114" t="s">
        <v>831</v>
      </c>
      <c r="L177" s="7">
        <v>4</v>
      </c>
      <c r="M177" s="235" t="s">
        <v>2140</v>
      </c>
      <c r="N177" s="115" t="s">
        <v>892</v>
      </c>
    </row>
    <row r="178" spans="1:14" ht="15.75" hidden="1">
      <c r="A178" s="145">
        <v>167</v>
      </c>
      <c r="B178" s="30" t="s">
        <v>2030</v>
      </c>
      <c r="C178" s="189" t="s">
        <v>1367</v>
      </c>
      <c r="D178" s="190" t="s">
        <v>1368</v>
      </c>
      <c r="E178" s="97" t="s">
        <v>89</v>
      </c>
      <c r="F178" s="215">
        <v>41841</v>
      </c>
      <c r="G178" s="15" t="s">
        <v>26</v>
      </c>
      <c r="H178" s="85" t="s">
        <v>26</v>
      </c>
      <c r="I178" s="85" t="s">
        <v>26</v>
      </c>
      <c r="J178" s="32" t="s">
        <v>1358</v>
      </c>
      <c r="K178" s="227" t="s">
        <v>33</v>
      </c>
      <c r="L178" s="16">
        <v>4</v>
      </c>
      <c r="M178" s="235" t="s">
        <v>2140</v>
      </c>
      <c r="N178" s="32" t="s">
        <v>1359</v>
      </c>
    </row>
    <row r="179" spans="1:14" ht="15.75" hidden="1">
      <c r="A179" s="145">
        <v>168</v>
      </c>
      <c r="B179" s="30" t="s">
        <v>2030</v>
      </c>
      <c r="C179" s="206" t="s">
        <v>1369</v>
      </c>
      <c r="D179" s="190" t="s">
        <v>275</v>
      </c>
      <c r="E179" s="190" t="s">
        <v>162</v>
      </c>
      <c r="F179" s="215">
        <v>41631</v>
      </c>
      <c r="G179" s="15" t="s">
        <v>26</v>
      </c>
      <c r="H179" s="85" t="s">
        <v>26</v>
      </c>
      <c r="I179" s="85" t="s">
        <v>26</v>
      </c>
      <c r="J179" s="32" t="s">
        <v>1358</v>
      </c>
      <c r="K179" s="227" t="s">
        <v>33</v>
      </c>
      <c r="L179" s="13">
        <v>4</v>
      </c>
      <c r="M179" s="235" t="s">
        <v>2140</v>
      </c>
      <c r="N179" s="32" t="s">
        <v>1359</v>
      </c>
    </row>
    <row r="180" spans="1:14" ht="15.75" hidden="1">
      <c r="A180" s="145">
        <v>169</v>
      </c>
      <c r="B180" s="30" t="s">
        <v>2030</v>
      </c>
      <c r="C180" s="206" t="s">
        <v>2047</v>
      </c>
      <c r="D180" s="283" t="s">
        <v>1271</v>
      </c>
      <c r="E180" s="97" t="s">
        <v>273</v>
      </c>
      <c r="F180" s="296">
        <v>41885</v>
      </c>
      <c r="G180" s="15" t="s">
        <v>26</v>
      </c>
      <c r="H180" s="85" t="s">
        <v>26</v>
      </c>
      <c r="I180" s="85" t="s">
        <v>26</v>
      </c>
      <c r="J180" s="23" t="s">
        <v>2090</v>
      </c>
      <c r="K180" s="156">
        <v>5</v>
      </c>
      <c r="L180" s="156">
        <v>4</v>
      </c>
      <c r="M180" s="235" t="s">
        <v>2140</v>
      </c>
      <c r="N180" s="231" t="s">
        <v>2126</v>
      </c>
    </row>
    <row r="181" spans="1:14" ht="15.75" hidden="1">
      <c r="A181" s="145">
        <v>170</v>
      </c>
      <c r="B181" s="30" t="s">
        <v>2030</v>
      </c>
      <c r="C181" s="206" t="s">
        <v>2049</v>
      </c>
      <c r="D181" s="283" t="s">
        <v>975</v>
      </c>
      <c r="E181" s="97" t="s">
        <v>82</v>
      </c>
      <c r="F181" s="215">
        <v>41655</v>
      </c>
      <c r="G181" s="15" t="s">
        <v>26</v>
      </c>
      <c r="H181" s="85" t="s">
        <v>26</v>
      </c>
      <c r="I181" s="85" t="s">
        <v>26</v>
      </c>
      <c r="J181" s="23" t="s">
        <v>2090</v>
      </c>
      <c r="K181" s="156">
        <v>5</v>
      </c>
      <c r="L181" s="156">
        <v>4</v>
      </c>
      <c r="M181" s="235" t="s">
        <v>2140</v>
      </c>
      <c r="N181" s="231" t="s">
        <v>2126</v>
      </c>
    </row>
    <row r="182" spans="1:14" ht="15.75" hidden="1">
      <c r="A182" s="145">
        <v>171</v>
      </c>
      <c r="B182" s="30" t="s">
        <v>2030</v>
      </c>
      <c r="C182" s="206" t="s">
        <v>2052</v>
      </c>
      <c r="D182" s="283" t="s">
        <v>975</v>
      </c>
      <c r="E182" s="97" t="s">
        <v>2100</v>
      </c>
      <c r="F182" s="296">
        <v>41667</v>
      </c>
      <c r="G182" s="15" t="s">
        <v>26</v>
      </c>
      <c r="H182" s="85" t="s">
        <v>26</v>
      </c>
      <c r="I182" s="85" t="s">
        <v>26</v>
      </c>
      <c r="J182" s="23" t="s">
        <v>2090</v>
      </c>
      <c r="K182" s="156">
        <v>5</v>
      </c>
      <c r="L182" s="156">
        <v>4</v>
      </c>
      <c r="M182" s="235" t="s">
        <v>2140</v>
      </c>
      <c r="N182" s="231" t="s">
        <v>2126</v>
      </c>
    </row>
    <row r="183" spans="1:14" ht="15.75" hidden="1">
      <c r="A183" s="145">
        <v>172</v>
      </c>
      <c r="B183" s="30" t="s">
        <v>2030</v>
      </c>
      <c r="C183" s="32" t="s">
        <v>80</v>
      </c>
      <c r="D183" s="32" t="s">
        <v>81</v>
      </c>
      <c r="E183" s="32" t="s">
        <v>82</v>
      </c>
      <c r="F183" s="18">
        <v>41637</v>
      </c>
      <c r="G183" s="117" t="s">
        <v>26</v>
      </c>
      <c r="H183" s="590" t="s">
        <v>26</v>
      </c>
      <c r="I183" s="590" t="s">
        <v>26</v>
      </c>
      <c r="J183" s="23" t="s">
        <v>27</v>
      </c>
      <c r="K183" s="13" t="s">
        <v>79</v>
      </c>
      <c r="L183" s="13">
        <v>3</v>
      </c>
      <c r="M183" s="235" t="s">
        <v>2140</v>
      </c>
      <c r="N183" s="23" t="s">
        <v>29</v>
      </c>
    </row>
    <row r="184" spans="1:14" ht="15.75" hidden="1">
      <c r="A184" s="145">
        <v>173</v>
      </c>
      <c r="B184" s="30" t="s">
        <v>2030</v>
      </c>
      <c r="C184" s="82" t="s">
        <v>476</v>
      </c>
      <c r="D184" s="103" t="s">
        <v>477</v>
      </c>
      <c r="E184" s="103" t="s">
        <v>478</v>
      </c>
      <c r="F184" s="261">
        <v>41652</v>
      </c>
      <c r="G184" s="15" t="s">
        <v>26</v>
      </c>
      <c r="H184" s="85" t="s">
        <v>26</v>
      </c>
      <c r="I184" s="85" t="s">
        <v>26</v>
      </c>
      <c r="J184" s="11" t="s">
        <v>435</v>
      </c>
      <c r="K184" s="15">
        <v>5</v>
      </c>
      <c r="L184" s="7">
        <v>3</v>
      </c>
      <c r="M184" s="235" t="s">
        <v>2140</v>
      </c>
      <c r="N184" s="23" t="s">
        <v>436</v>
      </c>
    </row>
    <row r="185" spans="1:14" ht="15.75" hidden="1">
      <c r="A185" s="145">
        <v>174</v>
      </c>
      <c r="B185" s="30" t="s">
        <v>2030</v>
      </c>
      <c r="C185" s="22" t="s">
        <v>748</v>
      </c>
      <c r="D185" s="55" t="s">
        <v>55</v>
      </c>
      <c r="E185" s="11" t="s">
        <v>658</v>
      </c>
      <c r="F185" s="18">
        <v>41772</v>
      </c>
      <c r="G185" s="15" t="s">
        <v>26</v>
      </c>
      <c r="H185" s="85" t="s">
        <v>26</v>
      </c>
      <c r="I185" s="85" t="s">
        <v>26</v>
      </c>
      <c r="J185" s="23" t="s">
        <v>698</v>
      </c>
      <c r="K185" s="15">
        <v>5</v>
      </c>
      <c r="L185" s="13">
        <v>3</v>
      </c>
      <c r="M185" s="235" t="s">
        <v>2140</v>
      </c>
      <c r="N185" s="32" t="s">
        <v>699</v>
      </c>
    </row>
    <row r="186" spans="1:14" ht="15.75" hidden="1">
      <c r="A186" s="145">
        <v>175</v>
      </c>
      <c r="B186" s="30" t="s">
        <v>2030</v>
      </c>
      <c r="C186" s="23" t="s">
        <v>1857</v>
      </c>
      <c r="D186" s="23" t="s">
        <v>74</v>
      </c>
      <c r="E186" s="23" t="s">
        <v>887</v>
      </c>
      <c r="F186" s="86">
        <v>41911</v>
      </c>
      <c r="G186" s="15" t="s">
        <v>26</v>
      </c>
      <c r="H186" s="598" t="s">
        <v>26</v>
      </c>
      <c r="I186" s="85" t="str">
        <f>$I$17</f>
        <v>нет</v>
      </c>
      <c r="J186" s="23" t="s">
        <v>1854</v>
      </c>
      <c r="K186" s="15">
        <v>5</v>
      </c>
      <c r="L186" s="15">
        <v>2</v>
      </c>
      <c r="M186" s="235" t="s">
        <v>2140</v>
      </c>
      <c r="N186" s="23" t="str">
        <f>$N$12</f>
        <v>Калимуллина Гульшат Раилевна</v>
      </c>
    </row>
    <row r="187" spans="1:14" ht="15.75" hidden="1">
      <c r="A187" s="145">
        <v>176</v>
      </c>
      <c r="B187" s="30" t="s">
        <v>2030</v>
      </c>
      <c r="C187" s="149" t="s">
        <v>1574</v>
      </c>
      <c r="D187" s="149" t="s">
        <v>1575</v>
      </c>
      <c r="E187" s="149" t="s">
        <v>82</v>
      </c>
      <c r="F187" s="215">
        <v>41829</v>
      </c>
      <c r="G187" s="15" t="s">
        <v>26</v>
      </c>
      <c r="H187" s="85" t="s">
        <v>26</v>
      </c>
      <c r="I187" s="85" t="s">
        <v>26</v>
      </c>
      <c r="J187" s="23" t="s">
        <v>1525</v>
      </c>
      <c r="K187" s="156" t="s">
        <v>1576</v>
      </c>
      <c r="L187" s="7">
        <v>1</v>
      </c>
      <c r="M187" s="235" t="s">
        <v>2140</v>
      </c>
      <c r="N187" s="11" t="s">
        <v>1577</v>
      </c>
    </row>
    <row r="188" spans="1:14" ht="15.75">
      <c r="A188" s="145">
        <v>177</v>
      </c>
      <c r="B188" s="30" t="s">
        <v>2030</v>
      </c>
      <c r="C188" s="8" t="s">
        <v>2146</v>
      </c>
      <c r="D188" s="8" t="s">
        <v>2145</v>
      </c>
      <c r="E188" s="8" t="s">
        <v>2153</v>
      </c>
      <c r="F188" s="10">
        <v>41323</v>
      </c>
      <c r="G188" s="117" t="s">
        <v>26</v>
      </c>
      <c r="H188" s="590" t="s">
        <v>26</v>
      </c>
      <c r="I188" s="590" t="s">
        <v>26</v>
      </c>
      <c r="J188" s="8" t="s">
        <v>1264</v>
      </c>
      <c r="K188" s="9">
        <v>6</v>
      </c>
      <c r="L188" s="7">
        <v>0</v>
      </c>
      <c r="M188" s="235" t="s">
        <v>2140</v>
      </c>
      <c r="N188" s="11" t="s">
        <v>1268</v>
      </c>
    </row>
    <row r="189" spans="1:14" ht="15.75" hidden="1">
      <c r="A189" s="145">
        <v>178</v>
      </c>
      <c r="B189" s="30" t="s">
        <v>2030</v>
      </c>
      <c r="C189" s="90" t="s">
        <v>682</v>
      </c>
      <c r="D189" s="253" t="s">
        <v>683</v>
      </c>
      <c r="E189" s="253" t="s">
        <v>219</v>
      </c>
      <c r="F189" s="228" t="s">
        <v>684</v>
      </c>
      <c r="G189" s="611" t="s">
        <v>26</v>
      </c>
      <c r="H189" s="612" t="s">
        <v>26</v>
      </c>
      <c r="I189" s="612" t="s">
        <v>26</v>
      </c>
      <c r="J189" s="253" t="s">
        <v>661</v>
      </c>
      <c r="K189" s="438" t="s">
        <v>310</v>
      </c>
      <c r="L189" s="222">
        <v>0</v>
      </c>
      <c r="M189" s="235" t="s">
        <v>2140</v>
      </c>
      <c r="N189" s="278" t="s">
        <v>662</v>
      </c>
    </row>
    <row r="190" spans="1:14" ht="15.75" hidden="1">
      <c r="A190" s="145">
        <v>179</v>
      </c>
      <c r="B190" s="30" t="s">
        <v>2030</v>
      </c>
      <c r="C190" s="32" t="s">
        <v>44</v>
      </c>
      <c r="D190" s="32" t="s">
        <v>45</v>
      </c>
      <c r="E190" s="32" t="s">
        <v>46</v>
      </c>
      <c r="F190" s="171">
        <v>41937</v>
      </c>
      <c r="G190" s="117" t="s">
        <v>26</v>
      </c>
      <c r="H190" s="590" t="s">
        <v>26</v>
      </c>
      <c r="I190" s="590" t="s">
        <v>26</v>
      </c>
      <c r="J190" s="23" t="s">
        <v>27</v>
      </c>
      <c r="K190" s="15" t="s">
        <v>28</v>
      </c>
      <c r="L190" s="145"/>
      <c r="M190" s="7" t="s">
        <v>47</v>
      </c>
      <c r="N190" s="23" t="s">
        <v>29</v>
      </c>
    </row>
    <row r="191" spans="1:14" ht="15.75" hidden="1">
      <c r="A191" s="145">
        <v>180</v>
      </c>
      <c r="B191" s="30" t="s">
        <v>2030</v>
      </c>
      <c r="C191" s="11" t="s">
        <v>54</v>
      </c>
      <c r="D191" s="11" t="s">
        <v>55</v>
      </c>
      <c r="E191" s="11" t="s">
        <v>56</v>
      </c>
      <c r="F191" s="478">
        <v>41787</v>
      </c>
      <c r="G191" s="117" t="s">
        <v>26</v>
      </c>
      <c r="H191" s="590" t="s">
        <v>26</v>
      </c>
      <c r="I191" s="590" t="s">
        <v>26</v>
      </c>
      <c r="J191" s="11" t="s">
        <v>27</v>
      </c>
      <c r="K191" s="7" t="s">
        <v>33</v>
      </c>
      <c r="L191" s="145"/>
      <c r="M191" s="7" t="s">
        <v>47</v>
      </c>
      <c r="N191" s="23" t="s">
        <v>29</v>
      </c>
    </row>
    <row r="192" spans="1:14" ht="15.75" hidden="1">
      <c r="A192" s="145">
        <v>181</v>
      </c>
      <c r="B192" s="30" t="s">
        <v>2030</v>
      </c>
      <c r="C192" s="32" t="s">
        <v>59</v>
      </c>
      <c r="D192" s="32" t="s">
        <v>60</v>
      </c>
      <c r="E192" s="32" t="s">
        <v>61</v>
      </c>
      <c r="F192" s="257">
        <v>41594</v>
      </c>
      <c r="G192" s="117" t="s">
        <v>26</v>
      </c>
      <c r="H192" s="590" t="s">
        <v>26</v>
      </c>
      <c r="I192" s="590" t="s">
        <v>26</v>
      </c>
      <c r="J192" s="23" t="s">
        <v>27</v>
      </c>
      <c r="K192" s="7" t="s">
        <v>33</v>
      </c>
      <c r="L192" s="145"/>
      <c r="M192" s="7" t="s">
        <v>47</v>
      </c>
      <c r="N192" s="23" t="s">
        <v>29</v>
      </c>
    </row>
    <row r="193" spans="1:14" ht="15.75" hidden="1">
      <c r="A193" s="145">
        <v>182</v>
      </c>
      <c r="B193" s="30" t="s">
        <v>2030</v>
      </c>
      <c r="C193" s="297" t="s">
        <v>66</v>
      </c>
      <c r="D193" s="32" t="s">
        <v>67</v>
      </c>
      <c r="E193" s="32" t="s">
        <v>68</v>
      </c>
      <c r="F193" s="560">
        <v>41705</v>
      </c>
      <c r="G193" s="117" t="s">
        <v>26</v>
      </c>
      <c r="H193" s="590" t="s">
        <v>26</v>
      </c>
      <c r="I193" s="590" t="s">
        <v>26</v>
      </c>
      <c r="J193" s="23" t="s">
        <v>27</v>
      </c>
      <c r="K193" s="15" t="s">
        <v>65</v>
      </c>
      <c r="L193" s="145"/>
      <c r="M193" s="59" t="s">
        <v>47</v>
      </c>
      <c r="N193" s="23" t="s">
        <v>29</v>
      </c>
    </row>
    <row r="194" spans="1:14" ht="15.75" hidden="1">
      <c r="A194" s="145">
        <v>183</v>
      </c>
      <c r="B194" s="30" t="s">
        <v>2030</v>
      </c>
      <c r="C194" s="297" t="s">
        <v>69</v>
      </c>
      <c r="D194" s="32" t="s">
        <v>70</v>
      </c>
      <c r="E194" s="32" t="s">
        <v>46</v>
      </c>
      <c r="F194" s="560">
        <v>41878</v>
      </c>
      <c r="G194" s="117" t="s">
        <v>26</v>
      </c>
      <c r="H194" s="590" t="s">
        <v>26</v>
      </c>
      <c r="I194" s="590" t="s">
        <v>26</v>
      </c>
      <c r="J194" s="23" t="s">
        <v>27</v>
      </c>
      <c r="K194" s="15" t="s">
        <v>65</v>
      </c>
      <c r="L194" s="145"/>
      <c r="M194" s="7" t="s">
        <v>47</v>
      </c>
      <c r="N194" s="23" t="s">
        <v>29</v>
      </c>
    </row>
    <row r="195" spans="1:14" ht="15.75" hidden="1">
      <c r="A195" s="145">
        <v>184</v>
      </c>
      <c r="B195" s="30" t="s">
        <v>2030</v>
      </c>
      <c r="C195" s="297" t="s">
        <v>71</v>
      </c>
      <c r="D195" s="32" t="s">
        <v>45</v>
      </c>
      <c r="E195" s="32" t="s">
        <v>72</v>
      </c>
      <c r="F195" s="560">
        <v>41696</v>
      </c>
      <c r="G195" s="117" t="s">
        <v>26</v>
      </c>
      <c r="H195" s="590" t="s">
        <v>26</v>
      </c>
      <c r="I195" s="590" t="s">
        <v>26</v>
      </c>
      <c r="J195" s="23" t="s">
        <v>27</v>
      </c>
      <c r="K195" s="15" t="s">
        <v>65</v>
      </c>
      <c r="L195" s="145"/>
      <c r="M195" s="7" t="s">
        <v>47</v>
      </c>
      <c r="N195" s="23" t="s">
        <v>29</v>
      </c>
    </row>
    <row r="196" spans="1:14" ht="15.75" hidden="1">
      <c r="A196" s="145">
        <v>185</v>
      </c>
      <c r="B196" s="30" t="s">
        <v>2030</v>
      </c>
      <c r="C196" s="297" t="s">
        <v>73</v>
      </c>
      <c r="D196" s="32" t="s">
        <v>74</v>
      </c>
      <c r="E196" s="32" t="s">
        <v>75</v>
      </c>
      <c r="F196" s="560">
        <v>41703</v>
      </c>
      <c r="G196" s="117" t="s">
        <v>26</v>
      </c>
      <c r="H196" s="590" t="s">
        <v>26</v>
      </c>
      <c r="I196" s="590" t="s">
        <v>26</v>
      </c>
      <c r="J196" s="23" t="s">
        <v>27</v>
      </c>
      <c r="K196" s="15" t="s">
        <v>65</v>
      </c>
      <c r="L196" s="145"/>
      <c r="M196" s="59" t="s">
        <v>47</v>
      </c>
      <c r="N196" s="23" t="s">
        <v>29</v>
      </c>
    </row>
    <row r="197" spans="1:14" ht="15.75" hidden="1">
      <c r="A197" s="145">
        <v>186</v>
      </c>
      <c r="B197" s="30" t="s">
        <v>2030</v>
      </c>
      <c r="C197" s="23" t="s">
        <v>85</v>
      </c>
      <c r="D197" s="23" t="s">
        <v>67</v>
      </c>
      <c r="E197" s="23" t="s">
        <v>86</v>
      </c>
      <c r="F197" s="86">
        <v>42038</v>
      </c>
      <c r="G197" s="117" t="s">
        <v>26</v>
      </c>
      <c r="H197" s="590" t="s">
        <v>26</v>
      </c>
      <c r="I197" s="590" t="s">
        <v>26</v>
      </c>
      <c r="J197" s="23" t="s">
        <v>27</v>
      </c>
      <c r="K197" s="15" t="s">
        <v>43</v>
      </c>
      <c r="L197" s="145"/>
      <c r="M197" s="13" t="s">
        <v>47</v>
      </c>
      <c r="N197" s="23" t="s">
        <v>29</v>
      </c>
    </row>
    <row r="198" spans="1:14" ht="15.75" hidden="1">
      <c r="A198" s="145">
        <v>187</v>
      </c>
      <c r="B198" s="30" t="s">
        <v>2030</v>
      </c>
      <c r="C198" s="23" t="s">
        <v>87</v>
      </c>
      <c r="D198" s="23" t="s">
        <v>88</v>
      </c>
      <c r="E198" s="23" t="s">
        <v>89</v>
      </c>
      <c r="F198" s="86">
        <v>41834</v>
      </c>
      <c r="G198" s="117" t="s">
        <v>1968</v>
      </c>
      <c r="H198" s="590" t="s">
        <v>26</v>
      </c>
      <c r="I198" s="590" t="s">
        <v>26</v>
      </c>
      <c r="J198" s="23" t="s">
        <v>27</v>
      </c>
      <c r="K198" s="15" t="s">
        <v>43</v>
      </c>
      <c r="L198" s="145"/>
      <c r="M198" s="49" t="s">
        <v>47</v>
      </c>
      <c r="N198" s="23" t="s">
        <v>29</v>
      </c>
    </row>
    <row r="199" spans="1:14" ht="15.75" hidden="1">
      <c r="A199" s="145">
        <v>188</v>
      </c>
      <c r="B199" s="30" t="s">
        <v>2030</v>
      </c>
      <c r="C199" s="23" t="s">
        <v>193</v>
      </c>
      <c r="D199" s="23" t="s">
        <v>324</v>
      </c>
      <c r="E199" s="23" t="s">
        <v>61</v>
      </c>
      <c r="F199" s="86">
        <v>41791</v>
      </c>
      <c r="G199" s="15" t="s">
        <v>26</v>
      </c>
      <c r="H199" s="85" t="s">
        <v>26</v>
      </c>
      <c r="I199" s="85" t="s">
        <v>26</v>
      </c>
      <c r="J199" s="23" t="s">
        <v>1030</v>
      </c>
      <c r="K199" s="15" t="s">
        <v>28</v>
      </c>
      <c r="L199" s="145"/>
      <c r="M199" s="7" t="s">
        <v>47</v>
      </c>
      <c r="N199" s="23" t="s">
        <v>1031</v>
      </c>
    </row>
    <row r="200" spans="1:14" ht="15.75" hidden="1">
      <c r="A200" s="145">
        <v>189</v>
      </c>
      <c r="B200" s="30" t="s">
        <v>2030</v>
      </c>
      <c r="C200" s="8" t="s">
        <v>1032</v>
      </c>
      <c r="D200" s="8" t="s">
        <v>74</v>
      </c>
      <c r="E200" s="8" t="s">
        <v>506</v>
      </c>
      <c r="F200" s="10">
        <v>41685</v>
      </c>
      <c r="G200" s="15" t="s">
        <v>26</v>
      </c>
      <c r="H200" s="85" t="s">
        <v>26</v>
      </c>
      <c r="I200" s="85" t="s">
        <v>26</v>
      </c>
      <c r="J200" s="23" t="s">
        <v>1030</v>
      </c>
      <c r="K200" s="9" t="s">
        <v>43</v>
      </c>
      <c r="L200" s="145"/>
      <c r="M200" s="7" t="s">
        <v>47</v>
      </c>
      <c r="N200" s="11" t="s">
        <v>1031</v>
      </c>
    </row>
    <row r="201" spans="1:14" ht="15.75" hidden="1">
      <c r="A201" s="145">
        <v>190</v>
      </c>
      <c r="B201" s="30" t="s">
        <v>2030</v>
      </c>
      <c r="C201" s="23" t="s">
        <v>1033</v>
      </c>
      <c r="D201" s="23" t="s">
        <v>1034</v>
      </c>
      <c r="E201" s="23" t="s">
        <v>986</v>
      </c>
      <c r="F201" s="86">
        <v>41803</v>
      </c>
      <c r="G201" s="15" t="s">
        <v>26</v>
      </c>
      <c r="H201" s="85" t="s">
        <v>26</v>
      </c>
      <c r="I201" s="85" t="s">
        <v>26</v>
      </c>
      <c r="J201" s="23" t="s">
        <v>1030</v>
      </c>
      <c r="K201" s="15" t="s">
        <v>28</v>
      </c>
      <c r="L201" s="145"/>
      <c r="M201" s="7" t="s">
        <v>47</v>
      </c>
      <c r="N201" s="23" t="s">
        <v>1031</v>
      </c>
    </row>
    <row r="202" spans="1:14" ht="15.75" hidden="1">
      <c r="A202" s="145">
        <v>191</v>
      </c>
      <c r="B202" s="30" t="s">
        <v>2030</v>
      </c>
      <c r="C202" s="8" t="s">
        <v>1035</v>
      </c>
      <c r="D202" s="8" t="s">
        <v>141</v>
      </c>
      <c r="E202" s="8" t="s">
        <v>809</v>
      </c>
      <c r="F202" s="10">
        <v>41822</v>
      </c>
      <c r="G202" s="15" t="s">
        <v>26</v>
      </c>
      <c r="H202" s="85" t="s">
        <v>26</v>
      </c>
      <c r="I202" s="85" t="s">
        <v>26</v>
      </c>
      <c r="J202" s="23" t="s">
        <v>1030</v>
      </c>
      <c r="K202" s="9" t="s">
        <v>28</v>
      </c>
      <c r="L202" s="513"/>
      <c r="M202" s="7" t="s">
        <v>47</v>
      </c>
      <c r="N202" s="11" t="s">
        <v>1031</v>
      </c>
    </row>
    <row r="203" spans="1:14" ht="15.75" hidden="1">
      <c r="A203" s="145">
        <v>192</v>
      </c>
      <c r="B203" s="30" t="s">
        <v>2030</v>
      </c>
      <c r="C203" s="32" t="s">
        <v>1037</v>
      </c>
      <c r="D203" s="32" t="s">
        <v>1038</v>
      </c>
      <c r="E203" s="32" t="s">
        <v>215</v>
      </c>
      <c r="F203" s="86">
        <v>41857</v>
      </c>
      <c r="G203" s="15" t="s">
        <v>26</v>
      </c>
      <c r="H203" s="85" t="s">
        <v>26</v>
      </c>
      <c r="I203" s="85" t="s">
        <v>26</v>
      </c>
      <c r="J203" s="23" t="s">
        <v>1030</v>
      </c>
      <c r="K203" s="7" t="s">
        <v>1036</v>
      </c>
      <c r="L203" s="145"/>
      <c r="M203" s="7" t="s">
        <v>47</v>
      </c>
      <c r="N203" s="32" t="s">
        <v>1031</v>
      </c>
    </row>
    <row r="204" spans="1:14" ht="15.75" hidden="1">
      <c r="A204" s="145">
        <v>193</v>
      </c>
      <c r="B204" s="30" t="s">
        <v>2030</v>
      </c>
      <c r="C204" s="32" t="s">
        <v>983</v>
      </c>
      <c r="D204" s="32" t="s">
        <v>1039</v>
      </c>
      <c r="E204" s="32" t="s">
        <v>595</v>
      </c>
      <c r="F204" s="86">
        <v>41622</v>
      </c>
      <c r="G204" s="15" t="s">
        <v>26</v>
      </c>
      <c r="H204" s="85" t="s">
        <v>26</v>
      </c>
      <c r="I204" s="85" t="s">
        <v>26</v>
      </c>
      <c r="J204" s="11" t="s">
        <v>1030</v>
      </c>
      <c r="K204" s="7" t="s">
        <v>601</v>
      </c>
      <c r="L204" s="145"/>
      <c r="M204" s="7" t="s">
        <v>47</v>
      </c>
      <c r="N204" s="32" t="s">
        <v>1031</v>
      </c>
    </row>
    <row r="205" spans="1:14" ht="15.75" hidden="1">
      <c r="A205" s="145">
        <v>194</v>
      </c>
      <c r="B205" s="30" t="s">
        <v>2030</v>
      </c>
      <c r="C205" s="32" t="s">
        <v>1287</v>
      </c>
      <c r="D205" s="40" t="s">
        <v>1288</v>
      </c>
      <c r="E205" s="40" t="s">
        <v>604</v>
      </c>
      <c r="F205" s="12">
        <v>41935</v>
      </c>
      <c r="G205" s="19" t="s">
        <v>26</v>
      </c>
      <c r="H205" s="605" t="s">
        <v>26</v>
      </c>
      <c r="I205" s="605" t="s">
        <v>26</v>
      </c>
      <c r="J205" s="40" t="s">
        <v>1279</v>
      </c>
      <c r="K205" s="533" t="s">
        <v>304</v>
      </c>
      <c r="L205" s="145"/>
      <c r="M205" s="16" t="s">
        <v>47</v>
      </c>
      <c r="N205" s="40" t="s">
        <v>1281</v>
      </c>
    </row>
    <row r="206" spans="1:14" ht="15.75" hidden="1">
      <c r="A206" s="145">
        <v>195</v>
      </c>
      <c r="B206" s="30" t="s">
        <v>2030</v>
      </c>
      <c r="C206" s="32" t="s">
        <v>1289</v>
      </c>
      <c r="D206" s="32" t="s">
        <v>542</v>
      </c>
      <c r="E206" s="32" t="s">
        <v>603</v>
      </c>
      <c r="F206" s="18">
        <v>41887</v>
      </c>
      <c r="G206" s="15" t="s">
        <v>26</v>
      </c>
      <c r="H206" s="598" t="s">
        <v>26</v>
      </c>
      <c r="I206" s="598" t="s">
        <v>26</v>
      </c>
      <c r="J206" s="32" t="s">
        <v>1279</v>
      </c>
      <c r="K206" s="272" t="s">
        <v>316</v>
      </c>
      <c r="L206" s="145"/>
      <c r="M206" s="13" t="s">
        <v>47</v>
      </c>
      <c r="N206" s="32" t="s">
        <v>1290</v>
      </c>
    </row>
    <row r="207" spans="1:14" ht="15.75" hidden="1">
      <c r="A207" s="145">
        <v>196</v>
      </c>
      <c r="B207" s="30" t="s">
        <v>2030</v>
      </c>
      <c r="C207" s="32" t="s">
        <v>691</v>
      </c>
      <c r="D207" s="32" t="s">
        <v>1291</v>
      </c>
      <c r="E207" s="32" t="s">
        <v>211</v>
      </c>
      <c r="F207" s="18">
        <v>41680</v>
      </c>
      <c r="G207" s="15" t="s">
        <v>26</v>
      </c>
      <c r="H207" s="598" t="s">
        <v>26</v>
      </c>
      <c r="I207" s="598" t="s">
        <v>26</v>
      </c>
      <c r="J207" s="32" t="s">
        <v>1279</v>
      </c>
      <c r="K207" s="272" t="s">
        <v>1280</v>
      </c>
      <c r="L207" s="145"/>
      <c r="M207" s="224" t="s">
        <v>47</v>
      </c>
      <c r="N207" s="23" t="s">
        <v>1281</v>
      </c>
    </row>
    <row r="208" spans="1:14" ht="15.75" hidden="1">
      <c r="A208" s="145">
        <v>197</v>
      </c>
      <c r="B208" s="30" t="s">
        <v>2030</v>
      </c>
      <c r="C208" s="32" t="s">
        <v>1292</v>
      </c>
      <c r="D208" s="32" t="s">
        <v>1293</v>
      </c>
      <c r="E208" s="32" t="s">
        <v>322</v>
      </c>
      <c r="F208" s="18">
        <v>45406</v>
      </c>
      <c r="G208" s="15" t="s">
        <v>26</v>
      </c>
      <c r="H208" s="598" t="s">
        <v>26</v>
      </c>
      <c r="I208" s="598" t="s">
        <v>26</v>
      </c>
      <c r="J208" s="32" t="s">
        <v>1279</v>
      </c>
      <c r="K208" s="272" t="s">
        <v>1280</v>
      </c>
      <c r="L208" s="145"/>
      <c r="M208" s="13" t="s">
        <v>47</v>
      </c>
      <c r="N208" s="32" t="s">
        <v>1281</v>
      </c>
    </row>
    <row r="209" spans="1:14" ht="15.75" hidden="1">
      <c r="A209" s="145">
        <v>198</v>
      </c>
      <c r="B209" s="30" t="s">
        <v>2030</v>
      </c>
      <c r="C209" s="32" t="s">
        <v>1294</v>
      </c>
      <c r="D209" s="523" t="s">
        <v>1295</v>
      </c>
      <c r="E209" s="32" t="s">
        <v>1296</v>
      </c>
      <c r="F209" s="18">
        <v>41630</v>
      </c>
      <c r="G209" s="15" t="s">
        <v>26</v>
      </c>
      <c r="H209" s="598" t="s">
        <v>26</v>
      </c>
      <c r="I209" s="598" t="s">
        <v>26</v>
      </c>
      <c r="J209" s="32" t="s">
        <v>1279</v>
      </c>
      <c r="K209" s="272" t="s">
        <v>1280</v>
      </c>
      <c r="L209" s="145"/>
      <c r="M209" s="13" t="s">
        <v>47</v>
      </c>
      <c r="N209" s="32" t="s">
        <v>1281</v>
      </c>
    </row>
    <row r="210" spans="1:14" ht="15.75" hidden="1">
      <c r="A210" s="145">
        <v>199</v>
      </c>
      <c r="B210" s="30" t="s">
        <v>2030</v>
      </c>
      <c r="C210" s="32" t="s">
        <v>1023</v>
      </c>
      <c r="D210" s="32" t="s">
        <v>1297</v>
      </c>
      <c r="E210" s="32" t="s">
        <v>411</v>
      </c>
      <c r="F210" s="20">
        <v>41936</v>
      </c>
      <c r="G210" s="15" t="s">
        <v>26</v>
      </c>
      <c r="H210" s="598" t="s">
        <v>26</v>
      </c>
      <c r="I210" s="598" t="s">
        <v>26</v>
      </c>
      <c r="J210" s="32" t="s">
        <v>1279</v>
      </c>
      <c r="K210" s="272" t="s">
        <v>1280</v>
      </c>
      <c r="L210" s="145"/>
      <c r="M210" s="16" t="s">
        <v>47</v>
      </c>
      <c r="N210" s="32" t="s">
        <v>1281</v>
      </c>
    </row>
    <row r="211" spans="1:14" ht="15.75" hidden="1">
      <c r="A211" s="145">
        <v>200</v>
      </c>
      <c r="B211" s="30" t="s">
        <v>2030</v>
      </c>
      <c r="C211" s="23" t="s">
        <v>770</v>
      </c>
      <c r="D211" s="23" t="s">
        <v>290</v>
      </c>
      <c r="E211" s="23" t="s">
        <v>771</v>
      </c>
      <c r="F211" s="86">
        <v>41293</v>
      </c>
      <c r="G211" s="15" t="s">
        <v>26</v>
      </c>
      <c r="H211" s="85" t="s">
        <v>26</v>
      </c>
      <c r="I211" s="85" t="s">
        <v>26</v>
      </c>
      <c r="J211" s="23" t="s">
        <v>698</v>
      </c>
      <c r="K211" s="270">
        <v>6</v>
      </c>
      <c r="L211" s="7"/>
      <c r="M211" s="16" t="s">
        <v>47</v>
      </c>
      <c r="N211" s="23" t="s">
        <v>699</v>
      </c>
    </row>
    <row r="212" spans="1:14" ht="15.75" hidden="1">
      <c r="A212" s="145">
        <v>201</v>
      </c>
      <c r="B212" s="30" t="s">
        <v>2030</v>
      </c>
      <c r="C212" s="97" t="s">
        <v>787</v>
      </c>
      <c r="D212" s="97" t="s">
        <v>554</v>
      </c>
      <c r="E212" s="97" t="s">
        <v>157</v>
      </c>
      <c r="F212" s="215">
        <v>41592</v>
      </c>
      <c r="G212" s="15" t="s">
        <v>26</v>
      </c>
      <c r="H212" s="85" t="s">
        <v>26</v>
      </c>
      <c r="I212" s="85" t="s">
        <v>26</v>
      </c>
      <c r="J212" s="23" t="s">
        <v>698</v>
      </c>
      <c r="K212" s="270">
        <v>6</v>
      </c>
      <c r="L212" s="156"/>
      <c r="M212" s="16" t="s">
        <v>47</v>
      </c>
      <c r="N212" s="97" t="s">
        <v>699</v>
      </c>
    </row>
    <row r="213" spans="1:14" ht="15.75" hidden="1">
      <c r="A213" s="145">
        <v>202</v>
      </c>
      <c r="B213" s="30" t="s">
        <v>2030</v>
      </c>
      <c r="C213" s="32" t="s">
        <v>515</v>
      </c>
      <c r="D213" s="32" t="s">
        <v>194</v>
      </c>
      <c r="E213" s="11" t="s">
        <v>155</v>
      </c>
      <c r="F213" s="215">
        <v>41562</v>
      </c>
      <c r="G213" s="15" t="s">
        <v>26</v>
      </c>
      <c r="H213" s="85" t="s">
        <v>26</v>
      </c>
      <c r="I213" s="85" t="s">
        <v>26</v>
      </c>
      <c r="J213" s="11" t="s">
        <v>435</v>
      </c>
      <c r="K213" s="389">
        <v>6</v>
      </c>
      <c r="L213" s="393"/>
      <c r="M213" s="16" t="s">
        <v>47</v>
      </c>
      <c r="N213" s="25" t="s">
        <v>436</v>
      </c>
    </row>
    <row r="214" spans="1:14" ht="15.75" hidden="1">
      <c r="A214" s="145">
        <v>203</v>
      </c>
      <c r="B214" s="30" t="s">
        <v>2030</v>
      </c>
      <c r="C214" s="23" t="s">
        <v>518</v>
      </c>
      <c r="D214" s="23" t="s">
        <v>154</v>
      </c>
      <c r="E214" s="23" t="s">
        <v>61</v>
      </c>
      <c r="F214" s="215">
        <v>41304</v>
      </c>
      <c r="G214" s="15" t="s">
        <v>26</v>
      </c>
      <c r="H214" s="85" t="s">
        <v>26</v>
      </c>
      <c r="I214" s="85" t="s">
        <v>26</v>
      </c>
      <c r="J214" s="11" t="s">
        <v>435</v>
      </c>
      <c r="K214" s="270">
        <v>6</v>
      </c>
      <c r="L214" s="7"/>
      <c r="M214" s="16" t="s">
        <v>47</v>
      </c>
      <c r="N214" s="23" t="s">
        <v>436</v>
      </c>
    </row>
    <row r="215" spans="1:14" ht="15.75" hidden="1">
      <c r="A215" s="145">
        <v>204</v>
      </c>
      <c r="B215" s="30" t="s">
        <v>2030</v>
      </c>
      <c r="C215" s="73" t="s">
        <v>317</v>
      </c>
      <c r="D215" s="73" t="s">
        <v>318</v>
      </c>
      <c r="E215" s="73" t="s">
        <v>319</v>
      </c>
      <c r="F215" s="29">
        <v>41680</v>
      </c>
      <c r="G215" s="76" t="s">
        <v>26</v>
      </c>
      <c r="H215" s="600" t="s">
        <v>26</v>
      </c>
      <c r="I215" s="600" t="s">
        <v>26</v>
      </c>
      <c r="J215" s="73" t="s">
        <v>320</v>
      </c>
      <c r="K215" s="417" t="s">
        <v>304</v>
      </c>
      <c r="L215" s="7"/>
      <c r="M215" s="16" t="s">
        <v>47</v>
      </c>
      <c r="N215" s="73" t="s">
        <v>224</v>
      </c>
    </row>
    <row r="216" spans="1:14" ht="15.75" hidden="1">
      <c r="A216" s="145">
        <v>205</v>
      </c>
      <c r="B216" s="30" t="s">
        <v>2030</v>
      </c>
      <c r="C216" s="73" t="s">
        <v>326</v>
      </c>
      <c r="D216" s="73" t="s">
        <v>154</v>
      </c>
      <c r="E216" s="73" t="s">
        <v>327</v>
      </c>
      <c r="F216" s="29">
        <v>41589</v>
      </c>
      <c r="G216" s="76" t="s">
        <v>26</v>
      </c>
      <c r="H216" s="600" t="s">
        <v>26</v>
      </c>
      <c r="I216" s="600" t="s">
        <v>26</v>
      </c>
      <c r="J216" s="77" t="s">
        <v>320</v>
      </c>
      <c r="K216" s="407" t="s">
        <v>304</v>
      </c>
      <c r="L216" s="7"/>
      <c r="M216" s="16" t="s">
        <v>47</v>
      </c>
      <c r="N216" s="73" t="s">
        <v>224</v>
      </c>
    </row>
    <row r="217" spans="1:14" ht="15.75" hidden="1">
      <c r="A217" s="145">
        <v>206</v>
      </c>
      <c r="B217" s="30" t="s">
        <v>2030</v>
      </c>
      <c r="C217" s="32" t="s">
        <v>387</v>
      </c>
      <c r="D217" s="32" t="s">
        <v>388</v>
      </c>
      <c r="E217" s="32" t="s">
        <v>322</v>
      </c>
      <c r="F217" s="18"/>
      <c r="G217" s="117" t="s">
        <v>26</v>
      </c>
      <c r="H217" s="590" t="s">
        <v>26</v>
      </c>
      <c r="I217" s="590" t="s">
        <v>26</v>
      </c>
      <c r="J217" s="8" t="s">
        <v>370</v>
      </c>
      <c r="K217" s="272" t="s">
        <v>304</v>
      </c>
      <c r="L217" s="7"/>
      <c r="M217" s="16" t="s">
        <v>47</v>
      </c>
      <c r="N217" s="23" t="s">
        <v>337</v>
      </c>
    </row>
    <row r="218" spans="1:14" ht="15.75" hidden="1">
      <c r="A218" s="145">
        <v>207</v>
      </c>
      <c r="B218" s="30" t="s">
        <v>2030</v>
      </c>
      <c r="C218" s="61" t="s">
        <v>399</v>
      </c>
      <c r="D218" s="61" t="s">
        <v>400</v>
      </c>
      <c r="E218" s="61" t="s">
        <v>53</v>
      </c>
      <c r="F218" s="543"/>
      <c r="G218" s="117" t="s">
        <v>26</v>
      </c>
      <c r="H218" s="590" t="s">
        <v>26</v>
      </c>
      <c r="I218" s="590" t="s">
        <v>26</v>
      </c>
      <c r="J218" s="8" t="s">
        <v>370</v>
      </c>
      <c r="K218" s="234" t="s">
        <v>316</v>
      </c>
      <c r="L218" s="9"/>
      <c r="M218" s="16" t="s">
        <v>47</v>
      </c>
      <c r="N218" s="23" t="s">
        <v>337</v>
      </c>
    </row>
    <row r="219" spans="1:14" ht="15.75" hidden="1">
      <c r="A219" s="145">
        <v>208</v>
      </c>
      <c r="B219" s="30" t="s">
        <v>2030</v>
      </c>
      <c r="C219" s="23" t="s">
        <v>401</v>
      </c>
      <c r="D219" s="23" t="s">
        <v>402</v>
      </c>
      <c r="E219" s="23" t="s">
        <v>403</v>
      </c>
      <c r="F219" s="86"/>
      <c r="G219" s="117" t="s">
        <v>26</v>
      </c>
      <c r="H219" s="590" t="s">
        <v>26</v>
      </c>
      <c r="I219" s="590" t="s">
        <v>26</v>
      </c>
      <c r="J219" s="8" t="s">
        <v>370</v>
      </c>
      <c r="K219" s="270" t="s">
        <v>316</v>
      </c>
      <c r="L219" s="7"/>
      <c r="M219" s="16" t="s">
        <v>47</v>
      </c>
      <c r="N219" s="23" t="s">
        <v>337</v>
      </c>
    </row>
    <row r="220" spans="1:14" ht="15.75" hidden="1">
      <c r="A220" s="145">
        <v>209</v>
      </c>
      <c r="B220" s="30" t="s">
        <v>2030</v>
      </c>
      <c r="C220" s="297" t="s">
        <v>486</v>
      </c>
      <c r="D220" s="297" t="s">
        <v>487</v>
      </c>
      <c r="E220" s="297" t="s">
        <v>488</v>
      </c>
      <c r="F220" s="215" t="s">
        <v>489</v>
      </c>
      <c r="G220" s="15" t="s">
        <v>26</v>
      </c>
      <c r="H220" s="85" t="s">
        <v>26</v>
      </c>
      <c r="I220" s="85" t="s">
        <v>26</v>
      </c>
      <c r="J220" s="11" t="s">
        <v>435</v>
      </c>
      <c r="K220" s="270">
        <v>5</v>
      </c>
      <c r="L220" s="7"/>
      <c r="M220" s="16" t="s">
        <v>47</v>
      </c>
      <c r="N220" s="23" t="s">
        <v>436</v>
      </c>
    </row>
    <row r="221" spans="1:14" ht="15.75" hidden="1">
      <c r="A221" s="145">
        <v>210</v>
      </c>
      <c r="B221" s="30" t="s">
        <v>2030</v>
      </c>
      <c r="C221" s="142" t="s">
        <v>497</v>
      </c>
      <c r="D221" s="8" t="s">
        <v>498</v>
      </c>
      <c r="E221" s="8" t="s">
        <v>249</v>
      </c>
      <c r="F221" s="171">
        <v>41687</v>
      </c>
      <c r="G221" s="15" t="s">
        <v>26</v>
      </c>
      <c r="H221" s="85" t="s">
        <v>26</v>
      </c>
      <c r="I221" s="85" t="s">
        <v>26</v>
      </c>
      <c r="J221" s="11" t="s">
        <v>435</v>
      </c>
      <c r="K221" s="270">
        <v>5</v>
      </c>
      <c r="L221" s="7"/>
      <c r="M221" s="16" t="s">
        <v>47</v>
      </c>
      <c r="N221" s="23" t="s">
        <v>436</v>
      </c>
    </row>
    <row r="222" spans="1:14" ht="15.75" hidden="1">
      <c r="A222" s="145">
        <v>211</v>
      </c>
      <c r="B222" s="30" t="s">
        <v>2030</v>
      </c>
      <c r="C222" s="32" t="s">
        <v>558</v>
      </c>
      <c r="D222" s="32" t="s">
        <v>45</v>
      </c>
      <c r="E222" s="32" t="s">
        <v>121</v>
      </c>
      <c r="F222" s="154">
        <v>41658</v>
      </c>
      <c r="G222" s="15" t="s">
        <v>244</v>
      </c>
      <c r="H222" s="85" t="s">
        <v>26</v>
      </c>
      <c r="I222" s="85" t="s">
        <v>26</v>
      </c>
      <c r="J222" s="23" t="s">
        <v>559</v>
      </c>
      <c r="K222" s="15" t="s">
        <v>304</v>
      </c>
      <c r="L222" s="7"/>
      <c r="M222" s="16" t="s">
        <v>47</v>
      </c>
      <c r="N222" s="23" t="s">
        <v>560</v>
      </c>
    </row>
    <row r="223" spans="1:14" ht="15.75" hidden="1">
      <c r="A223" s="145">
        <v>212</v>
      </c>
      <c r="B223" s="30" t="s">
        <v>2030</v>
      </c>
      <c r="C223" s="32" t="s">
        <v>563</v>
      </c>
      <c r="D223" s="32" t="s">
        <v>564</v>
      </c>
      <c r="E223" s="32" t="s">
        <v>565</v>
      </c>
      <c r="F223" s="150">
        <v>41759</v>
      </c>
      <c r="G223" s="15" t="s">
        <v>26</v>
      </c>
      <c r="H223" s="85" t="s">
        <v>26</v>
      </c>
      <c r="I223" s="85" t="s">
        <v>26</v>
      </c>
      <c r="J223" s="23" t="s">
        <v>559</v>
      </c>
      <c r="K223" s="15" t="s">
        <v>310</v>
      </c>
      <c r="L223" s="7"/>
      <c r="M223" s="16" t="s">
        <v>47</v>
      </c>
      <c r="N223" s="23" t="s">
        <v>560</v>
      </c>
    </row>
    <row r="224" spans="1:14" ht="15.75" hidden="1">
      <c r="A224" s="145">
        <v>213</v>
      </c>
      <c r="B224" s="30" t="s">
        <v>2030</v>
      </c>
      <c r="C224" s="23" t="s">
        <v>566</v>
      </c>
      <c r="D224" s="23" t="s">
        <v>60</v>
      </c>
      <c r="E224" s="23" t="s">
        <v>567</v>
      </c>
      <c r="F224" s="154">
        <v>41736</v>
      </c>
      <c r="G224" s="15" t="s">
        <v>26</v>
      </c>
      <c r="H224" s="85" t="s">
        <v>26</v>
      </c>
      <c r="I224" s="85" t="s">
        <v>26</v>
      </c>
      <c r="J224" s="23" t="s">
        <v>559</v>
      </c>
      <c r="K224" s="15" t="s">
        <v>310</v>
      </c>
      <c r="L224" s="7"/>
      <c r="M224" s="16" t="s">
        <v>47</v>
      </c>
      <c r="N224" s="23" t="s">
        <v>560</v>
      </c>
    </row>
    <row r="225" spans="1:14" ht="15.75" hidden="1">
      <c r="A225" s="145">
        <v>214</v>
      </c>
      <c r="B225" s="30" t="s">
        <v>2030</v>
      </c>
      <c r="C225" s="32" t="s">
        <v>568</v>
      </c>
      <c r="D225" s="32" t="s">
        <v>569</v>
      </c>
      <c r="E225" s="32" t="s">
        <v>570</v>
      </c>
      <c r="F225" s="150">
        <v>41929</v>
      </c>
      <c r="G225" s="15" t="s">
        <v>26</v>
      </c>
      <c r="H225" s="85" t="s">
        <v>26</v>
      </c>
      <c r="I225" s="85" t="s">
        <v>26</v>
      </c>
      <c r="J225" s="23" t="s">
        <v>559</v>
      </c>
      <c r="K225" s="15" t="s">
        <v>316</v>
      </c>
      <c r="L225" s="7"/>
      <c r="M225" s="16" t="s">
        <v>47</v>
      </c>
      <c r="N225" s="23" t="s">
        <v>560</v>
      </c>
    </row>
    <row r="226" spans="1:14" ht="15.75" hidden="1">
      <c r="A226" s="145">
        <v>215</v>
      </c>
      <c r="B226" s="30" t="s">
        <v>2030</v>
      </c>
      <c r="C226" s="32" t="s">
        <v>728</v>
      </c>
      <c r="D226" s="32" t="s">
        <v>63</v>
      </c>
      <c r="E226" s="32" t="s">
        <v>411</v>
      </c>
      <c r="F226" s="154">
        <v>41807</v>
      </c>
      <c r="G226" s="15" t="s">
        <v>26</v>
      </c>
      <c r="H226" s="85" t="s">
        <v>26</v>
      </c>
      <c r="I226" s="85" t="s">
        <v>26</v>
      </c>
      <c r="J226" s="23" t="s">
        <v>698</v>
      </c>
      <c r="K226" s="15">
        <v>5</v>
      </c>
      <c r="L226" s="7"/>
      <c r="M226" s="16" t="s">
        <v>47</v>
      </c>
      <c r="N226" s="32" t="s">
        <v>699</v>
      </c>
    </row>
    <row r="227" spans="1:14" ht="15.75" hidden="1">
      <c r="A227" s="145">
        <v>216</v>
      </c>
      <c r="B227" s="30" t="s">
        <v>2030</v>
      </c>
      <c r="C227" s="11" t="s">
        <v>729</v>
      </c>
      <c r="D227" s="11" t="s">
        <v>730</v>
      </c>
      <c r="E227" s="11" t="s">
        <v>731</v>
      </c>
      <c r="F227" s="150">
        <v>41642</v>
      </c>
      <c r="G227" s="15" t="s">
        <v>26</v>
      </c>
      <c r="H227" s="85" t="s">
        <v>26</v>
      </c>
      <c r="I227" s="85" t="s">
        <v>26</v>
      </c>
      <c r="J227" s="23" t="s">
        <v>698</v>
      </c>
      <c r="K227" s="15">
        <v>5</v>
      </c>
      <c r="L227" s="57"/>
      <c r="M227" s="16" t="s">
        <v>47</v>
      </c>
      <c r="N227" s="32" t="s">
        <v>699</v>
      </c>
    </row>
    <row r="228" spans="1:14" ht="15.75" hidden="1">
      <c r="A228" s="145">
        <v>217</v>
      </c>
      <c r="B228" s="30" t="s">
        <v>2030</v>
      </c>
      <c r="C228" s="24" t="s">
        <v>732</v>
      </c>
      <c r="D228" s="24" t="s">
        <v>733</v>
      </c>
      <c r="E228" s="32" t="s">
        <v>240</v>
      </c>
      <c r="F228" s="150">
        <v>41931</v>
      </c>
      <c r="G228" s="15" t="s">
        <v>26</v>
      </c>
      <c r="H228" s="85" t="s">
        <v>26</v>
      </c>
      <c r="I228" s="85" t="s">
        <v>26</v>
      </c>
      <c r="J228" s="23" t="s">
        <v>698</v>
      </c>
      <c r="K228" s="15">
        <v>5</v>
      </c>
      <c r="L228" s="59"/>
      <c r="M228" s="16" t="s">
        <v>47</v>
      </c>
      <c r="N228" s="32" t="s">
        <v>699</v>
      </c>
    </row>
    <row r="229" spans="1:14" ht="15.75" hidden="1">
      <c r="A229" s="145">
        <v>218</v>
      </c>
      <c r="B229" s="30" t="s">
        <v>2030</v>
      </c>
      <c r="C229" s="24" t="s">
        <v>734</v>
      </c>
      <c r="D229" s="24" t="s">
        <v>194</v>
      </c>
      <c r="E229" s="32" t="s">
        <v>735</v>
      </c>
      <c r="F229" s="150">
        <v>41795</v>
      </c>
      <c r="G229" s="15" t="s">
        <v>26</v>
      </c>
      <c r="H229" s="85" t="s">
        <v>26</v>
      </c>
      <c r="I229" s="85" t="s">
        <v>26</v>
      </c>
      <c r="J229" s="23" t="s">
        <v>698</v>
      </c>
      <c r="K229" s="15">
        <v>5</v>
      </c>
      <c r="L229" s="59"/>
      <c r="M229" s="16" t="s">
        <v>47</v>
      </c>
      <c r="N229" s="32" t="s">
        <v>699</v>
      </c>
    </row>
    <row r="230" spans="1:14" ht="15.75" hidden="1">
      <c r="A230" s="145">
        <v>219</v>
      </c>
      <c r="B230" s="30" t="s">
        <v>2030</v>
      </c>
      <c r="C230" s="11" t="s">
        <v>736</v>
      </c>
      <c r="D230" s="55" t="s">
        <v>737</v>
      </c>
      <c r="E230" s="11" t="s">
        <v>488</v>
      </c>
      <c r="F230" s="150">
        <v>41920</v>
      </c>
      <c r="G230" s="15" t="s">
        <v>26</v>
      </c>
      <c r="H230" s="85" t="s">
        <v>26</v>
      </c>
      <c r="I230" s="85" t="s">
        <v>26</v>
      </c>
      <c r="J230" s="23" t="s">
        <v>698</v>
      </c>
      <c r="K230" s="15">
        <v>5</v>
      </c>
      <c r="L230" s="13"/>
      <c r="M230" s="16" t="s">
        <v>47</v>
      </c>
      <c r="N230" s="32" t="s">
        <v>699</v>
      </c>
    </row>
    <row r="231" spans="1:14" ht="15.75" hidden="1">
      <c r="A231" s="145">
        <v>220</v>
      </c>
      <c r="B231" s="30" t="s">
        <v>2030</v>
      </c>
      <c r="C231" s="11" t="s">
        <v>743</v>
      </c>
      <c r="D231" s="55" t="s">
        <v>492</v>
      </c>
      <c r="E231" s="11" t="s">
        <v>82</v>
      </c>
      <c r="F231" s="150">
        <v>41675</v>
      </c>
      <c r="G231" s="15" t="s">
        <v>26</v>
      </c>
      <c r="H231" s="85" t="s">
        <v>26</v>
      </c>
      <c r="I231" s="85" t="s">
        <v>26</v>
      </c>
      <c r="J231" s="23" t="s">
        <v>698</v>
      </c>
      <c r="K231" s="15">
        <v>5</v>
      </c>
      <c r="L231" s="13"/>
      <c r="M231" s="16" t="s">
        <v>47</v>
      </c>
      <c r="N231" s="32" t="s">
        <v>699</v>
      </c>
    </row>
    <row r="232" spans="1:14" ht="15.75" hidden="1">
      <c r="A232" s="145">
        <v>221</v>
      </c>
      <c r="B232" s="30" t="s">
        <v>2030</v>
      </c>
      <c r="C232" s="11" t="s">
        <v>746</v>
      </c>
      <c r="D232" s="55" t="s">
        <v>508</v>
      </c>
      <c r="E232" s="11" t="s">
        <v>747</v>
      </c>
      <c r="F232" s="150">
        <v>41768</v>
      </c>
      <c r="G232" s="15" t="s">
        <v>26</v>
      </c>
      <c r="H232" s="85" t="s">
        <v>26</v>
      </c>
      <c r="I232" s="85" t="s">
        <v>26</v>
      </c>
      <c r="J232" s="23" t="s">
        <v>698</v>
      </c>
      <c r="K232" s="15">
        <v>5</v>
      </c>
      <c r="L232" s="13"/>
      <c r="M232" s="16" t="s">
        <v>47</v>
      </c>
      <c r="N232" s="32" t="s">
        <v>699</v>
      </c>
    </row>
    <row r="233" spans="1:14" ht="15.75" hidden="1">
      <c r="A233" s="145">
        <v>222</v>
      </c>
      <c r="B233" s="30" t="s">
        <v>2030</v>
      </c>
      <c r="C233" s="11" t="s">
        <v>750</v>
      </c>
      <c r="D233" s="55" t="s">
        <v>74</v>
      </c>
      <c r="E233" s="11" t="s">
        <v>403</v>
      </c>
      <c r="F233" s="150">
        <v>41920</v>
      </c>
      <c r="G233" s="15" t="s">
        <v>26</v>
      </c>
      <c r="H233" s="85" t="s">
        <v>26</v>
      </c>
      <c r="I233" s="85" t="s">
        <v>26</v>
      </c>
      <c r="J233" s="23" t="s">
        <v>698</v>
      </c>
      <c r="K233" s="15">
        <v>5</v>
      </c>
      <c r="L233" s="13"/>
      <c r="M233" s="16" t="s">
        <v>47</v>
      </c>
      <c r="N233" s="32" t="s">
        <v>751</v>
      </c>
    </row>
    <row r="234" spans="1:14" ht="15.75" hidden="1">
      <c r="A234" s="145">
        <v>223</v>
      </c>
      <c r="B234" s="30" t="s">
        <v>2030</v>
      </c>
      <c r="C234" s="22" t="s">
        <v>486</v>
      </c>
      <c r="D234" s="496" t="s">
        <v>63</v>
      </c>
      <c r="E234" s="22" t="s">
        <v>658</v>
      </c>
      <c r="F234" s="106">
        <v>41677</v>
      </c>
      <c r="G234" s="15" t="s">
        <v>26</v>
      </c>
      <c r="H234" s="85" t="s">
        <v>26</v>
      </c>
      <c r="I234" s="85" t="s">
        <v>26</v>
      </c>
      <c r="J234" s="23" t="s">
        <v>698</v>
      </c>
      <c r="K234" s="15">
        <v>5</v>
      </c>
      <c r="L234" s="13"/>
      <c r="M234" s="16" t="s">
        <v>47</v>
      </c>
      <c r="N234" s="32" t="s">
        <v>699</v>
      </c>
    </row>
    <row r="235" spans="1:14" ht="15.75" hidden="1">
      <c r="A235" s="145">
        <v>224</v>
      </c>
      <c r="B235" s="30" t="s">
        <v>2030</v>
      </c>
      <c r="C235" s="8" t="s">
        <v>835</v>
      </c>
      <c r="D235" s="8" t="s">
        <v>74</v>
      </c>
      <c r="E235" s="8" t="s">
        <v>86</v>
      </c>
      <c r="F235" s="10">
        <v>41704</v>
      </c>
      <c r="G235" s="159" t="s">
        <v>26</v>
      </c>
      <c r="H235" s="85" t="s">
        <v>26</v>
      </c>
      <c r="I235" s="85" t="s">
        <v>26</v>
      </c>
      <c r="J235" s="23" t="s">
        <v>819</v>
      </c>
      <c r="K235" s="15" t="s">
        <v>824</v>
      </c>
      <c r="L235" s="15"/>
      <c r="M235" s="16" t="s">
        <v>47</v>
      </c>
      <c r="N235" s="23" t="s">
        <v>821</v>
      </c>
    </row>
    <row r="236" spans="1:14" ht="15.75" hidden="1">
      <c r="A236" s="145">
        <v>225</v>
      </c>
      <c r="B236" s="30" t="s">
        <v>2030</v>
      </c>
      <c r="C236" s="23" t="s">
        <v>375</v>
      </c>
      <c r="D236" s="23" t="s">
        <v>825</v>
      </c>
      <c r="E236" s="23" t="s">
        <v>826</v>
      </c>
      <c r="F236" s="86">
        <v>42039</v>
      </c>
      <c r="G236" s="159" t="s">
        <v>26</v>
      </c>
      <c r="H236" s="85" t="s">
        <v>26</v>
      </c>
      <c r="I236" s="85" t="s">
        <v>26</v>
      </c>
      <c r="J236" s="23" t="s">
        <v>819</v>
      </c>
      <c r="K236" s="7" t="s">
        <v>820</v>
      </c>
      <c r="L236" s="7"/>
      <c r="M236" s="16" t="s">
        <v>47</v>
      </c>
      <c r="N236" s="23" t="s">
        <v>821</v>
      </c>
    </row>
    <row r="237" spans="1:14" ht="15.75" hidden="1">
      <c r="A237" s="145">
        <v>226</v>
      </c>
      <c r="B237" s="30" t="s">
        <v>2030</v>
      </c>
      <c r="C237" s="32" t="s">
        <v>839</v>
      </c>
      <c r="D237" s="32" t="s">
        <v>840</v>
      </c>
      <c r="E237" s="32" t="s">
        <v>198</v>
      </c>
      <c r="F237" s="86">
        <v>41754</v>
      </c>
      <c r="G237" s="159" t="s">
        <v>26</v>
      </c>
      <c r="H237" s="85" t="s">
        <v>26</v>
      </c>
      <c r="I237" s="85" t="s">
        <v>26</v>
      </c>
      <c r="J237" s="23" t="s">
        <v>819</v>
      </c>
      <c r="K237" s="7" t="s">
        <v>828</v>
      </c>
      <c r="L237" s="7"/>
      <c r="M237" s="16" t="s">
        <v>47</v>
      </c>
      <c r="N237" s="23" t="s">
        <v>821</v>
      </c>
    </row>
    <row r="238" spans="1:14" ht="15.75" hidden="1">
      <c r="A238" s="145">
        <v>227</v>
      </c>
      <c r="B238" s="30" t="s">
        <v>2030</v>
      </c>
      <c r="C238" s="112" t="s">
        <v>888</v>
      </c>
      <c r="D238" s="112" t="s">
        <v>889</v>
      </c>
      <c r="E238" s="112" t="s">
        <v>890</v>
      </c>
      <c r="F238" s="113">
        <v>41878</v>
      </c>
      <c r="G238" s="15" t="s">
        <v>26</v>
      </c>
      <c r="H238" s="85" t="s">
        <v>26</v>
      </c>
      <c r="I238" s="85" t="s">
        <v>26</v>
      </c>
      <c r="J238" s="372" t="s">
        <v>891</v>
      </c>
      <c r="K238" s="114" t="s">
        <v>33</v>
      </c>
      <c r="L238" s="9"/>
      <c r="M238" s="16" t="s">
        <v>47</v>
      </c>
      <c r="N238" s="115" t="s">
        <v>892</v>
      </c>
    </row>
    <row r="239" spans="1:14" ht="15.75" hidden="1">
      <c r="A239" s="145">
        <v>228</v>
      </c>
      <c r="B239" s="30" t="s">
        <v>2030</v>
      </c>
      <c r="C239" s="577" t="s">
        <v>893</v>
      </c>
      <c r="D239" s="577" t="s">
        <v>894</v>
      </c>
      <c r="E239" s="577" t="s">
        <v>61</v>
      </c>
      <c r="F239" s="291">
        <v>41848</v>
      </c>
      <c r="G239" s="15" t="s">
        <v>26</v>
      </c>
      <c r="H239" s="85" t="s">
        <v>26</v>
      </c>
      <c r="I239" s="596" t="s">
        <v>26</v>
      </c>
      <c r="J239" s="372" t="s">
        <v>891</v>
      </c>
      <c r="K239" s="292" t="s">
        <v>65</v>
      </c>
      <c r="L239" s="156"/>
      <c r="M239" s="16" t="s">
        <v>47</v>
      </c>
      <c r="N239" s="240" t="s">
        <v>892</v>
      </c>
    </row>
    <row r="240" spans="1:14" ht="15.75" hidden="1">
      <c r="A240" s="145">
        <v>229</v>
      </c>
      <c r="B240" s="30" t="s">
        <v>2030</v>
      </c>
      <c r="C240" s="119" t="s">
        <v>895</v>
      </c>
      <c r="D240" s="119" t="s">
        <v>896</v>
      </c>
      <c r="E240" s="119" t="s">
        <v>897</v>
      </c>
      <c r="F240" s="120">
        <v>41955</v>
      </c>
      <c r="G240" s="15" t="s">
        <v>26</v>
      </c>
      <c r="H240" s="85" t="s">
        <v>26</v>
      </c>
      <c r="I240" s="85" t="s">
        <v>26</v>
      </c>
      <c r="J240" s="372" t="s">
        <v>891</v>
      </c>
      <c r="K240" s="121" t="s">
        <v>28</v>
      </c>
      <c r="L240" s="57"/>
      <c r="M240" s="16" t="s">
        <v>47</v>
      </c>
      <c r="N240" s="122" t="s">
        <v>898</v>
      </c>
    </row>
    <row r="241" spans="1:14" ht="15.75" hidden="1">
      <c r="A241" s="145">
        <v>230</v>
      </c>
      <c r="B241" s="30" t="s">
        <v>2030</v>
      </c>
      <c r="C241" s="567" t="s">
        <v>208</v>
      </c>
      <c r="D241" s="567" t="s">
        <v>899</v>
      </c>
      <c r="E241" s="567" t="s">
        <v>658</v>
      </c>
      <c r="F241" s="298">
        <v>41926</v>
      </c>
      <c r="G241" s="15" t="s">
        <v>26</v>
      </c>
      <c r="H241" s="85" t="s">
        <v>26</v>
      </c>
      <c r="I241" s="596" t="s">
        <v>26</v>
      </c>
      <c r="J241" s="23" t="s">
        <v>891</v>
      </c>
      <c r="K241" s="299" t="s">
        <v>900</v>
      </c>
      <c r="L241" s="156"/>
      <c r="M241" s="16" t="s">
        <v>47</v>
      </c>
      <c r="N241" s="123" t="s">
        <v>892</v>
      </c>
    </row>
    <row r="242" spans="1:14" ht="15.75" hidden="1">
      <c r="A242" s="145">
        <v>231</v>
      </c>
      <c r="B242" s="30" t="s">
        <v>2030</v>
      </c>
      <c r="C242" s="578" t="s">
        <v>901</v>
      </c>
      <c r="D242" s="579" t="s">
        <v>332</v>
      </c>
      <c r="E242" s="579" t="s">
        <v>887</v>
      </c>
      <c r="F242" s="499">
        <v>41740</v>
      </c>
      <c r="G242" s="275" t="s">
        <v>26</v>
      </c>
      <c r="H242" s="85" t="s">
        <v>26</v>
      </c>
      <c r="I242" s="85" t="s">
        <v>26</v>
      </c>
      <c r="J242" s="23" t="s">
        <v>891</v>
      </c>
      <c r="K242" s="114" t="s">
        <v>33</v>
      </c>
      <c r="L242" s="7"/>
      <c r="M242" s="16" t="s">
        <v>47</v>
      </c>
      <c r="N242" s="115" t="s">
        <v>892</v>
      </c>
    </row>
    <row r="243" spans="1:14" ht="15.75" hidden="1">
      <c r="A243" s="145">
        <v>232</v>
      </c>
      <c r="B243" s="30" t="s">
        <v>2030</v>
      </c>
      <c r="C243" s="451" t="s">
        <v>902</v>
      </c>
      <c r="D243" s="112" t="s">
        <v>301</v>
      </c>
      <c r="E243" s="112" t="s">
        <v>53</v>
      </c>
      <c r="F243" s="113">
        <v>41761</v>
      </c>
      <c r="G243" s="15" t="s">
        <v>26</v>
      </c>
      <c r="H243" s="85" t="s">
        <v>26</v>
      </c>
      <c r="I243" s="85" t="s">
        <v>26</v>
      </c>
      <c r="J243" s="23" t="s">
        <v>891</v>
      </c>
      <c r="K243" s="114" t="s">
        <v>28</v>
      </c>
      <c r="L243" s="7"/>
      <c r="M243" s="16" t="s">
        <v>47</v>
      </c>
      <c r="N243" s="115" t="s">
        <v>892</v>
      </c>
    </row>
    <row r="244" spans="1:14" ht="15.75" hidden="1">
      <c r="A244" s="145">
        <v>233</v>
      </c>
      <c r="B244" s="30" t="s">
        <v>2030</v>
      </c>
      <c r="C244" s="447" t="s">
        <v>903</v>
      </c>
      <c r="D244" s="119" t="s">
        <v>405</v>
      </c>
      <c r="E244" s="119" t="s">
        <v>904</v>
      </c>
      <c r="F244" s="120">
        <v>41939</v>
      </c>
      <c r="G244" s="15" t="s">
        <v>26</v>
      </c>
      <c r="H244" s="85" t="s">
        <v>26</v>
      </c>
      <c r="I244" s="85" t="s">
        <v>26</v>
      </c>
      <c r="J244" s="23" t="s">
        <v>891</v>
      </c>
      <c r="K244" s="121" t="s">
        <v>33</v>
      </c>
      <c r="L244" s="7"/>
      <c r="M244" s="16" t="s">
        <v>47</v>
      </c>
      <c r="N244" s="122" t="s">
        <v>892</v>
      </c>
    </row>
    <row r="245" spans="1:14" ht="15.75" hidden="1">
      <c r="A245" s="145">
        <v>234</v>
      </c>
      <c r="B245" s="30" t="s">
        <v>2030</v>
      </c>
      <c r="C245" s="447" t="s">
        <v>905</v>
      </c>
      <c r="D245" s="119" t="s">
        <v>508</v>
      </c>
      <c r="E245" s="119" t="s">
        <v>211</v>
      </c>
      <c r="F245" s="120">
        <v>41691</v>
      </c>
      <c r="G245" s="15" t="s">
        <v>26</v>
      </c>
      <c r="H245" s="85" t="s">
        <v>26</v>
      </c>
      <c r="I245" s="85" t="s">
        <v>26</v>
      </c>
      <c r="J245" s="23" t="s">
        <v>891</v>
      </c>
      <c r="K245" s="121" t="s">
        <v>33</v>
      </c>
      <c r="L245" s="7"/>
      <c r="M245" s="16" t="s">
        <v>47</v>
      </c>
      <c r="N245" s="122" t="s">
        <v>892</v>
      </c>
    </row>
    <row r="246" spans="1:14" ht="15.75" hidden="1">
      <c r="A246" s="145">
        <v>235</v>
      </c>
      <c r="B246" s="30" t="s">
        <v>2030</v>
      </c>
      <c r="C246" s="447" t="s">
        <v>906</v>
      </c>
      <c r="D246" s="119" t="s">
        <v>907</v>
      </c>
      <c r="E246" s="119" t="s">
        <v>908</v>
      </c>
      <c r="F246" s="120">
        <v>42192</v>
      </c>
      <c r="G246" s="15" t="s">
        <v>26</v>
      </c>
      <c r="H246" s="85" t="s">
        <v>26</v>
      </c>
      <c r="I246" s="85" t="s">
        <v>26</v>
      </c>
      <c r="J246" s="23" t="s">
        <v>891</v>
      </c>
      <c r="K246" s="121" t="s">
        <v>909</v>
      </c>
      <c r="L246" s="59"/>
      <c r="M246" s="16" t="s">
        <v>47</v>
      </c>
      <c r="N246" s="122" t="s">
        <v>892</v>
      </c>
    </row>
    <row r="247" spans="1:14" ht="15.75" hidden="1">
      <c r="A247" s="145">
        <v>236</v>
      </c>
      <c r="B247" s="30" t="s">
        <v>2030</v>
      </c>
      <c r="C247" s="451" t="s">
        <v>910</v>
      </c>
      <c r="D247" s="112" t="s">
        <v>74</v>
      </c>
      <c r="E247" s="112" t="s">
        <v>53</v>
      </c>
      <c r="F247" s="113">
        <v>41907</v>
      </c>
      <c r="G247" s="15" t="s">
        <v>26</v>
      </c>
      <c r="H247" s="85" t="s">
        <v>26</v>
      </c>
      <c r="I247" s="85" t="s">
        <v>26</v>
      </c>
      <c r="J247" s="23" t="s">
        <v>891</v>
      </c>
      <c r="K247" s="114" t="s">
        <v>33</v>
      </c>
      <c r="L247" s="7"/>
      <c r="M247" s="16" t="s">
        <v>47</v>
      </c>
      <c r="N247" s="115" t="s">
        <v>892</v>
      </c>
    </row>
    <row r="248" spans="1:14" ht="15.75" hidden="1">
      <c r="A248" s="145">
        <v>237</v>
      </c>
      <c r="B248" s="30" t="s">
        <v>2030</v>
      </c>
      <c r="C248" s="580" t="s">
        <v>911</v>
      </c>
      <c r="D248" s="581" t="s">
        <v>122</v>
      </c>
      <c r="E248" s="581" t="s">
        <v>495</v>
      </c>
      <c r="F248" s="300">
        <v>41834</v>
      </c>
      <c r="G248" s="15" t="s">
        <v>26</v>
      </c>
      <c r="H248" s="85" t="s">
        <v>26</v>
      </c>
      <c r="I248" s="596" t="s">
        <v>26</v>
      </c>
      <c r="J248" s="23" t="s">
        <v>891</v>
      </c>
      <c r="K248" s="301" t="s">
        <v>28</v>
      </c>
      <c r="L248" s="156"/>
      <c r="M248" s="16" t="s">
        <v>47</v>
      </c>
      <c r="N248" s="127" t="s">
        <v>892</v>
      </c>
    </row>
    <row r="249" spans="1:14" ht="15.75" hidden="1">
      <c r="A249" s="145">
        <v>238</v>
      </c>
      <c r="B249" s="30" t="s">
        <v>2030</v>
      </c>
      <c r="C249" s="582" t="s">
        <v>912</v>
      </c>
      <c r="D249" s="112" t="s">
        <v>88</v>
      </c>
      <c r="E249" s="112" t="s">
        <v>658</v>
      </c>
      <c r="F249" s="113">
        <v>42099</v>
      </c>
      <c r="G249" s="15" t="s">
        <v>26</v>
      </c>
      <c r="H249" s="85" t="s">
        <v>26</v>
      </c>
      <c r="I249" s="85" t="s">
        <v>26</v>
      </c>
      <c r="J249" s="23" t="s">
        <v>891</v>
      </c>
      <c r="K249" s="114" t="s">
        <v>913</v>
      </c>
      <c r="L249" s="13"/>
      <c r="M249" s="16" t="s">
        <v>47</v>
      </c>
      <c r="N249" s="115" t="s">
        <v>898</v>
      </c>
    </row>
    <row r="250" spans="1:14" ht="15.75" hidden="1">
      <c r="A250" s="145">
        <v>239</v>
      </c>
      <c r="B250" s="30" t="s">
        <v>2030</v>
      </c>
      <c r="C250" s="112" t="s">
        <v>914</v>
      </c>
      <c r="D250" s="112" t="s">
        <v>123</v>
      </c>
      <c r="E250" s="112" t="s">
        <v>915</v>
      </c>
      <c r="F250" s="113">
        <v>41861</v>
      </c>
      <c r="G250" s="15" t="s">
        <v>26</v>
      </c>
      <c r="H250" s="85" t="s">
        <v>26</v>
      </c>
      <c r="I250" s="85" t="s">
        <v>26</v>
      </c>
      <c r="J250" s="23" t="s">
        <v>891</v>
      </c>
      <c r="K250" s="114" t="s">
        <v>831</v>
      </c>
      <c r="L250" s="7"/>
      <c r="M250" s="16" t="s">
        <v>47</v>
      </c>
      <c r="N250" s="115" t="s">
        <v>892</v>
      </c>
    </row>
    <row r="251" spans="1:14" ht="15.75" hidden="1">
      <c r="A251" s="145">
        <v>240</v>
      </c>
      <c r="B251" s="30" t="s">
        <v>2030</v>
      </c>
      <c r="C251" s="119" t="s">
        <v>916</v>
      </c>
      <c r="D251" s="119" t="s">
        <v>812</v>
      </c>
      <c r="E251" s="119" t="s">
        <v>236</v>
      </c>
      <c r="F251" s="120">
        <v>41859</v>
      </c>
      <c r="G251" s="15" t="s">
        <v>26</v>
      </c>
      <c r="H251" s="85" t="s">
        <v>26</v>
      </c>
      <c r="I251" s="85" t="s">
        <v>26</v>
      </c>
      <c r="J251" s="23" t="s">
        <v>891</v>
      </c>
      <c r="K251" s="121" t="s">
        <v>831</v>
      </c>
      <c r="L251" s="19"/>
      <c r="M251" s="16" t="s">
        <v>47</v>
      </c>
      <c r="N251" s="122" t="s">
        <v>892</v>
      </c>
    </row>
    <row r="252" spans="1:14" ht="15.75" hidden="1">
      <c r="A252" s="145">
        <v>241</v>
      </c>
      <c r="B252" s="30" t="s">
        <v>2030</v>
      </c>
      <c r="C252" s="112" t="s">
        <v>917</v>
      </c>
      <c r="D252" s="112" t="s">
        <v>290</v>
      </c>
      <c r="E252" s="112" t="s">
        <v>46</v>
      </c>
      <c r="F252" s="113">
        <v>41674</v>
      </c>
      <c r="G252" s="15" t="s">
        <v>26</v>
      </c>
      <c r="H252" s="85" t="s">
        <v>26</v>
      </c>
      <c r="I252" s="85" t="s">
        <v>26</v>
      </c>
      <c r="J252" s="23" t="s">
        <v>891</v>
      </c>
      <c r="K252" s="114" t="s">
        <v>28</v>
      </c>
      <c r="L252" s="19"/>
      <c r="M252" s="16" t="s">
        <v>47</v>
      </c>
      <c r="N252" s="115" t="s">
        <v>892</v>
      </c>
    </row>
    <row r="253" spans="1:14" ht="15.75" hidden="1">
      <c r="A253" s="145">
        <v>242</v>
      </c>
      <c r="B253" s="30" t="s">
        <v>2030</v>
      </c>
      <c r="C253" s="119" t="s">
        <v>817</v>
      </c>
      <c r="D253" s="119" t="s">
        <v>245</v>
      </c>
      <c r="E253" s="119" t="s">
        <v>121</v>
      </c>
      <c r="F253" s="120">
        <v>42166</v>
      </c>
      <c r="G253" s="15" t="s">
        <v>26</v>
      </c>
      <c r="H253" s="85" t="s">
        <v>26</v>
      </c>
      <c r="I253" s="85" t="s">
        <v>26</v>
      </c>
      <c r="J253" s="23" t="s">
        <v>891</v>
      </c>
      <c r="K253" s="121" t="s">
        <v>909</v>
      </c>
      <c r="L253" s="49"/>
      <c r="M253" s="16" t="s">
        <v>47</v>
      </c>
      <c r="N253" s="122" t="s">
        <v>892</v>
      </c>
    </row>
    <row r="254" spans="1:14" ht="15.75" hidden="1">
      <c r="A254" s="145">
        <v>243</v>
      </c>
      <c r="B254" s="30" t="s">
        <v>2030</v>
      </c>
      <c r="C254" s="112" t="s">
        <v>918</v>
      </c>
      <c r="D254" s="112" t="s">
        <v>221</v>
      </c>
      <c r="E254" s="112" t="s">
        <v>630</v>
      </c>
      <c r="F254" s="113">
        <v>41616</v>
      </c>
      <c r="G254" s="15" t="s">
        <v>26</v>
      </c>
      <c r="H254" s="85" t="s">
        <v>26</v>
      </c>
      <c r="I254" s="85" t="s">
        <v>26</v>
      </c>
      <c r="J254" s="23" t="s">
        <v>891</v>
      </c>
      <c r="K254" s="114" t="s">
        <v>919</v>
      </c>
      <c r="L254" s="156"/>
      <c r="M254" s="16" t="s">
        <v>47</v>
      </c>
      <c r="N254" s="115" t="s">
        <v>892</v>
      </c>
    </row>
    <row r="255" spans="1:14" ht="15.75" hidden="1">
      <c r="A255" s="145">
        <v>244</v>
      </c>
      <c r="B255" s="30" t="s">
        <v>2030</v>
      </c>
      <c r="C255" s="119" t="s">
        <v>920</v>
      </c>
      <c r="D255" s="119" t="s">
        <v>542</v>
      </c>
      <c r="E255" s="119" t="s">
        <v>604</v>
      </c>
      <c r="F255" s="120">
        <v>41641</v>
      </c>
      <c r="G255" s="15" t="s">
        <v>26</v>
      </c>
      <c r="H255" s="85" t="s">
        <v>26</v>
      </c>
      <c r="I255" s="85" t="s">
        <v>26</v>
      </c>
      <c r="J255" s="23" t="s">
        <v>891</v>
      </c>
      <c r="K255" s="121" t="s">
        <v>33</v>
      </c>
      <c r="L255" s="7"/>
      <c r="M255" s="16" t="s">
        <v>47</v>
      </c>
      <c r="N255" s="122" t="s">
        <v>892</v>
      </c>
    </row>
    <row r="256" spans="1:14" ht="15.75" hidden="1">
      <c r="A256" s="145">
        <v>245</v>
      </c>
      <c r="B256" s="30" t="s">
        <v>2030</v>
      </c>
      <c r="C256" s="32" t="s">
        <v>137</v>
      </c>
      <c r="D256" s="32" t="s">
        <v>711</v>
      </c>
      <c r="E256" s="32" t="s">
        <v>857</v>
      </c>
      <c r="F256" s="86">
        <v>41876</v>
      </c>
      <c r="G256" s="15" t="s">
        <v>26</v>
      </c>
      <c r="H256" s="85" t="s">
        <v>26</v>
      </c>
      <c r="I256" s="85" t="s">
        <v>26</v>
      </c>
      <c r="J256" s="23" t="s">
        <v>1030</v>
      </c>
      <c r="K256" s="7" t="s">
        <v>1036</v>
      </c>
      <c r="L256" s="7"/>
      <c r="M256" s="16" t="s">
        <v>47</v>
      </c>
      <c r="N256" s="32" t="s">
        <v>1031</v>
      </c>
    </row>
    <row r="257" spans="1:14" ht="15.75" hidden="1">
      <c r="A257" s="145">
        <v>246</v>
      </c>
      <c r="B257" s="30" t="s">
        <v>2030</v>
      </c>
      <c r="C257" s="89" t="s">
        <v>1075</v>
      </c>
      <c r="D257" s="89" t="s">
        <v>508</v>
      </c>
      <c r="E257" s="89" t="s">
        <v>61</v>
      </c>
      <c r="F257" s="159">
        <v>41799</v>
      </c>
      <c r="G257" s="117" t="s">
        <v>26</v>
      </c>
      <c r="H257" s="590" t="s">
        <v>26</v>
      </c>
      <c r="I257" s="590" t="s">
        <v>26</v>
      </c>
      <c r="J257" s="30" t="s">
        <v>1063</v>
      </c>
      <c r="K257" s="7" t="s">
        <v>304</v>
      </c>
      <c r="L257" s="7"/>
      <c r="M257" s="16" t="s">
        <v>47</v>
      </c>
      <c r="N257" s="23" t="s">
        <v>1064</v>
      </c>
    </row>
    <row r="258" spans="1:14" ht="15.75" hidden="1">
      <c r="A258" s="145">
        <v>247</v>
      </c>
      <c r="B258" s="30" t="s">
        <v>2030</v>
      </c>
      <c r="C258" s="32" t="s">
        <v>1184</v>
      </c>
      <c r="D258" s="32" t="s">
        <v>542</v>
      </c>
      <c r="E258" s="32" t="s">
        <v>165</v>
      </c>
      <c r="F258" s="18">
        <v>41658</v>
      </c>
      <c r="G258" s="15" t="s">
        <v>26</v>
      </c>
      <c r="H258" s="85" t="s">
        <v>26</v>
      </c>
      <c r="I258" s="85" t="s">
        <v>26</v>
      </c>
      <c r="J258" s="23" t="s">
        <v>1177</v>
      </c>
      <c r="K258" s="7" t="s">
        <v>1182</v>
      </c>
      <c r="L258" s="9"/>
      <c r="M258" s="16" t="s">
        <v>47</v>
      </c>
      <c r="N258" s="32" t="s">
        <v>1183</v>
      </c>
    </row>
    <row r="259" spans="1:14" ht="15.75" hidden="1">
      <c r="A259" s="145">
        <v>248</v>
      </c>
      <c r="B259" s="30" t="s">
        <v>2030</v>
      </c>
      <c r="C259" s="97" t="s">
        <v>1225</v>
      </c>
      <c r="D259" s="97" t="s">
        <v>554</v>
      </c>
      <c r="E259" s="97" t="s">
        <v>61</v>
      </c>
      <c r="F259" s="215">
        <v>41927</v>
      </c>
      <c r="G259" s="613" t="s">
        <v>26</v>
      </c>
      <c r="H259" s="596" t="s">
        <v>26</v>
      </c>
      <c r="I259" s="596" t="s">
        <v>26</v>
      </c>
      <c r="J259" s="190" t="s">
        <v>1221</v>
      </c>
      <c r="K259" s="156" t="s">
        <v>316</v>
      </c>
      <c r="L259" s="156"/>
      <c r="M259" s="16" t="s">
        <v>47</v>
      </c>
      <c r="N259" s="32" t="s">
        <v>1222</v>
      </c>
    </row>
    <row r="260" spans="1:14" ht="15.75" hidden="1">
      <c r="A260" s="145">
        <v>249</v>
      </c>
      <c r="B260" s="30" t="s">
        <v>2030</v>
      </c>
      <c r="C260" s="97" t="s">
        <v>1226</v>
      </c>
      <c r="D260" s="97" t="s">
        <v>1227</v>
      </c>
      <c r="E260" s="97" t="s">
        <v>190</v>
      </c>
      <c r="F260" s="215">
        <v>45462</v>
      </c>
      <c r="G260" s="613" t="s">
        <v>26</v>
      </c>
      <c r="H260" s="596" t="s">
        <v>26</v>
      </c>
      <c r="I260" s="596" t="s">
        <v>26</v>
      </c>
      <c r="J260" s="190" t="s">
        <v>1221</v>
      </c>
      <c r="K260" s="156" t="s">
        <v>316</v>
      </c>
      <c r="L260" s="156"/>
      <c r="M260" s="16" t="s">
        <v>47</v>
      </c>
      <c r="N260" s="32" t="s">
        <v>1222</v>
      </c>
    </row>
    <row r="261" spans="1:14" ht="15.75" hidden="1">
      <c r="A261" s="145">
        <v>250</v>
      </c>
      <c r="B261" s="30" t="s">
        <v>2030</v>
      </c>
      <c r="C261" s="32" t="s">
        <v>1357</v>
      </c>
      <c r="D261" s="32" t="s">
        <v>1347</v>
      </c>
      <c r="E261" s="32" t="s">
        <v>495</v>
      </c>
      <c r="F261" s="18">
        <v>41654</v>
      </c>
      <c r="G261" s="15" t="s">
        <v>26</v>
      </c>
      <c r="H261" s="598" t="s">
        <v>26</v>
      </c>
      <c r="I261" s="598" t="s">
        <v>26</v>
      </c>
      <c r="J261" s="32" t="s">
        <v>1358</v>
      </c>
      <c r="K261" s="227" t="s">
        <v>304</v>
      </c>
      <c r="L261" s="13"/>
      <c r="M261" s="16" t="s">
        <v>47</v>
      </c>
      <c r="N261" s="32" t="s">
        <v>1359</v>
      </c>
    </row>
    <row r="262" spans="1:14" ht="15.75" hidden="1">
      <c r="A262" s="145">
        <v>251</v>
      </c>
      <c r="B262" s="30" t="s">
        <v>2030</v>
      </c>
      <c r="C262" s="32" t="s">
        <v>1360</v>
      </c>
      <c r="D262" s="32" t="s">
        <v>74</v>
      </c>
      <c r="E262" s="32" t="s">
        <v>249</v>
      </c>
      <c r="F262" s="18">
        <v>41853</v>
      </c>
      <c r="G262" s="15" t="s">
        <v>26</v>
      </c>
      <c r="H262" s="598" t="s">
        <v>26</v>
      </c>
      <c r="I262" s="598" t="s">
        <v>26</v>
      </c>
      <c r="J262" s="32" t="s">
        <v>1358</v>
      </c>
      <c r="K262" s="227" t="s">
        <v>304</v>
      </c>
      <c r="L262" s="13"/>
      <c r="M262" s="16" t="s">
        <v>47</v>
      </c>
      <c r="N262" s="32" t="s">
        <v>1359</v>
      </c>
    </row>
    <row r="263" spans="1:14" ht="15.75" hidden="1">
      <c r="A263" s="145">
        <v>252</v>
      </c>
      <c r="B263" s="30" t="s">
        <v>2030</v>
      </c>
      <c r="C263" s="283" t="s">
        <v>1361</v>
      </c>
      <c r="D263" s="190" t="s">
        <v>49</v>
      </c>
      <c r="E263" s="190" t="s">
        <v>658</v>
      </c>
      <c r="F263" s="215">
        <v>41884</v>
      </c>
      <c r="G263" s="15" t="s">
        <v>26</v>
      </c>
      <c r="H263" s="598" t="s">
        <v>26</v>
      </c>
      <c r="I263" s="598" t="s">
        <v>26</v>
      </c>
      <c r="J263" s="32" t="s">
        <v>1358</v>
      </c>
      <c r="K263" s="311" t="s">
        <v>65</v>
      </c>
      <c r="L263" s="13"/>
      <c r="M263" s="16" t="s">
        <v>47</v>
      </c>
      <c r="N263" s="32" t="s">
        <v>1359</v>
      </c>
    </row>
    <row r="264" spans="1:14" ht="15.75" hidden="1">
      <c r="A264" s="145">
        <v>253</v>
      </c>
      <c r="B264" s="30" t="s">
        <v>2030</v>
      </c>
      <c r="C264" s="283" t="s">
        <v>1344</v>
      </c>
      <c r="D264" s="190" t="s">
        <v>1362</v>
      </c>
      <c r="E264" s="190" t="s">
        <v>529</v>
      </c>
      <c r="F264" s="215">
        <v>41773</v>
      </c>
      <c r="G264" s="15" t="s">
        <v>26</v>
      </c>
      <c r="H264" s="598" t="s">
        <v>26</v>
      </c>
      <c r="I264" s="598" t="s">
        <v>26</v>
      </c>
      <c r="J264" s="32" t="s">
        <v>1358</v>
      </c>
      <c r="K264" s="311" t="s">
        <v>65</v>
      </c>
      <c r="L264" s="13"/>
      <c r="M264" s="16" t="s">
        <v>47</v>
      </c>
      <c r="N264" s="32" t="s">
        <v>1359</v>
      </c>
    </row>
    <row r="265" spans="1:14" ht="15.75" hidden="1">
      <c r="A265" s="145">
        <v>254</v>
      </c>
      <c r="B265" s="30" t="s">
        <v>2030</v>
      </c>
      <c r="C265" s="283" t="s">
        <v>1363</v>
      </c>
      <c r="D265" s="226" t="s">
        <v>1364</v>
      </c>
      <c r="E265" s="226" t="s">
        <v>397</v>
      </c>
      <c r="F265" s="171">
        <v>41948</v>
      </c>
      <c r="G265" s="15" t="s">
        <v>26</v>
      </c>
      <c r="H265" s="598" t="s">
        <v>26</v>
      </c>
      <c r="I265" s="598" t="s">
        <v>26</v>
      </c>
      <c r="J265" s="32" t="s">
        <v>1358</v>
      </c>
      <c r="K265" s="311" t="s">
        <v>65</v>
      </c>
      <c r="L265" s="224"/>
      <c r="M265" s="16" t="s">
        <v>47</v>
      </c>
      <c r="N265" s="32" t="s">
        <v>1359</v>
      </c>
    </row>
    <row r="266" spans="1:14" ht="15.75" hidden="1">
      <c r="A266" s="145">
        <v>255</v>
      </c>
      <c r="B266" s="30" t="s">
        <v>2030</v>
      </c>
      <c r="C266" s="283" t="s">
        <v>1365</v>
      </c>
      <c r="D266" s="97" t="s">
        <v>1366</v>
      </c>
      <c r="E266" s="97" t="s">
        <v>249</v>
      </c>
      <c r="F266" s="215">
        <v>41630</v>
      </c>
      <c r="G266" s="15" t="s">
        <v>26</v>
      </c>
      <c r="H266" s="598" t="s">
        <v>26</v>
      </c>
      <c r="I266" s="598" t="s">
        <v>26</v>
      </c>
      <c r="J266" s="32" t="s">
        <v>1358</v>
      </c>
      <c r="K266" s="311" t="s">
        <v>65</v>
      </c>
      <c r="L266" s="13"/>
      <c r="M266" s="16" t="s">
        <v>47</v>
      </c>
      <c r="N266" s="32" t="s">
        <v>1359</v>
      </c>
    </row>
    <row r="267" spans="1:14" ht="15.75" hidden="1">
      <c r="A267" s="145">
        <v>256</v>
      </c>
      <c r="B267" s="30" t="s">
        <v>2030</v>
      </c>
      <c r="C267" s="190" t="s">
        <v>1367</v>
      </c>
      <c r="D267" s="190" t="s">
        <v>1368</v>
      </c>
      <c r="E267" s="97" t="s">
        <v>89</v>
      </c>
      <c r="F267" s="215">
        <v>41841</v>
      </c>
      <c r="G267" s="15" t="s">
        <v>26</v>
      </c>
      <c r="H267" s="598" t="s">
        <v>26</v>
      </c>
      <c r="I267" s="598" t="s">
        <v>26</v>
      </c>
      <c r="J267" s="32" t="s">
        <v>1358</v>
      </c>
      <c r="K267" s="227" t="s">
        <v>33</v>
      </c>
      <c r="L267" s="16"/>
      <c r="M267" s="16" t="s">
        <v>47</v>
      </c>
      <c r="N267" s="32" t="s">
        <v>1359</v>
      </c>
    </row>
    <row r="268" spans="1:14" ht="15.75" hidden="1">
      <c r="A268" s="145">
        <v>257</v>
      </c>
      <c r="B268" s="30" t="s">
        <v>2030</v>
      </c>
      <c r="C268" s="206" t="s">
        <v>1369</v>
      </c>
      <c r="D268" s="189" t="s">
        <v>275</v>
      </c>
      <c r="E268" s="189" t="s">
        <v>162</v>
      </c>
      <c r="F268" s="205">
        <v>41631</v>
      </c>
      <c r="G268" s="15" t="s">
        <v>26</v>
      </c>
      <c r="H268" s="598" t="s">
        <v>26</v>
      </c>
      <c r="I268" s="598" t="s">
        <v>26</v>
      </c>
      <c r="J268" s="32" t="s">
        <v>1358</v>
      </c>
      <c r="K268" s="203" t="s">
        <v>33</v>
      </c>
      <c r="L268" s="193"/>
      <c r="M268" s="16" t="s">
        <v>47</v>
      </c>
      <c r="N268" s="36" t="s">
        <v>1359</v>
      </c>
    </row>
    <row r="269" spans="1:14" ht="15.75" hidden="1">
      <c r="A269" s="145">
        <v>258</v>
      </c>
      <c r="B269" s="30" t="s">
        <v>2030</v>
      </c>
      <c r="C269" s="206" t="s">
        <v>846</v>
      </c>
      <c r="D269" s="189" t="s">
        <v>1370</v>
      </c>
      <c r="E269" s="189" t="s">
        <v>198</v>
      </c>
      <c r="F269" s="202">
        <v>41797</v>
      </c>
      <c r="G269" s="15" t="s">
        <v>26</v>
      </c>
      <c r="H269" s="598" t="s">
        <v>26</v>
      </c>
      <c r="I269" s="598" t="s">
        <v>26</v>
      </c>
      <c r="J269" s="32" t="s">
        <v>1358</v>
      </c>
      <c r="K269" s="203" t="s">
        <v>33</v>
      </c>
      <c r="L269" s="193"/>
      <c r="M269" s="16" t="s">
        <v>47</v>
      </c>
      <c r="N269" s="36" t="s">
        <v>1359</v>
      </c>
    </row>
    <row r="270" spans="1:14" ht="15.75" hidden="1">
      <c r="A270" s="145">
        <v>259</v>
      </c>
      <c r="B270" s="30" t="s">
        <v>2030</v>
      </c>
      <c r="C270" s="189" t="s">
        <v>1371</v>
      </c>
      <c r="D270" s="189" t="s">
        <v>733</v>
      </c>
      <c r="E270" s="189" t="s">
        <v>658</v>
      </c>
      <c r="F270" s="205">
        <v>41808</v>
      </c>
      <c r="G270" s="15" t="s">
        <v>26</v>
      </c>
      <c r="H270" s="598" t="s">
        <v>26</v>
      </c>
      <c r="I270" s="598" t="s">
        <v>26</v>
      </c>
      <c r="J270" s="32" t="s">
        <v>1358</v>
      </c>
      <c r="K270" s="203" t="s">
        <v>33</v>
      </c>
      <c r="L270" s="199"/>
      <c r="M270" s="16" t="s">
        <v>47</v>
      </c>
      <c r="N270" s="36" t="s">
        <v>1359</v>
      </c>
    </row>
    <row r="271" spans="1:14" ht="15.75" hidden="1">
      <c r="A271" s="145">
        <v>260</v>
      </c>
      <c r="B271" s="30" t="s">
        <v>2030</v>
      </c>
      <c r="C271" s="206" t="s">
        <v>1372</v>
      </c>
      <c r="D271" s="189" t="s">
        <v>1370</v>
      </c>
      <c r="E271" s="189" t="s">
        <v>86</v>
      </c>
      <c r="F271" s="202">
        <v>41759</v>
      </c>
      <c r="G271" s="15" t="s">
        <v>26</v>
      </c>
      <c r="H271" s="598" t="s">
        <v>26</v>
      </c>
      <c r="I271" s="598" t="s">
        <v>26</v>
      </c>
      <c r="J271" s="32" t="s">
        <v>1358</v>
      </c>
      <c r="K271" s="203" t="s">
        <v>33</v>
      </c>
      <c r="L271" s="193"/>
      <c r="M271" s="16" t="s">
        <v>47</v>
      </c>
      <c r="N271" s="36" t="s">
        <v>1359</v>
      </c>
    </row>
    <row r="272" spans="1:14" ht="15.75" hidden="1">
      <c r="A272" s="145">
        <v>261</v>
      </c>
      <c r="B272" s="30" t="s">
        <v>2030</v>
      </c>
      <c r="C272" s="206" t="s">
        <v>1373</v>
      </c>
      <c r="D272" s="189" t="s">
        <v>1366</v>
      </c>
      <c r="E272" s="189" t="s">
        <v>557</v>
      </c>
      <c r="F272" s="202">
        <v>41900</v>
      </c>
      <c r="G272" s="15" t="s">
        <v>26</v>
      </c>
      <c r="H272" s="598" t="s">
        <v>26</v>
      </c>
      <c r="I272" s="598" t="s">
        <v>26</v>
      </c>
      <c r="J272" s="32" t="s">
        <v>1358</v>
      </c>
      <c r="K272" s="203" t="s">
        <v>33</v>
      </c>
      <c r="L272" s="193"/>
      <c r="M272" s="16" t="s">
        <v>47</v>
      </c>
      <c r="N272" s="36" t="s">
        <v>1359</v>
      </c>
    </row>
    <row r="273" spans="1:14" ht="15.75" hidden="1">
      <c r="A273" s="145">
        <v>262</v>
      </c>
      <c r="B273" s="30" t="s">
        <v>2030</v>
      </c>
      <c r="C273" s="82" t="s">
        <v>1435</v>
      </c>
      <c r="D273" s="527" t="s">
        <v>1267</v>
      </c>
      <c r="E273" s="25" t="s">
        <v>1436</v>
      </c>
      <c r="F273" s="27">
        <v>41861</v>
      </c>
      <c r="G273" s="15" t="s">
        <v>26</v>
      </c>
      <c r="H273" s="598" t="s">
        <v>26</v>
      </c>
      <c r="I273" s="598" t="s">
        <v>26</v>
      </c>
      <c r="J273" s="23" t="s">
        <v>1437</v>
      </c>
      <c r="K273" s="387" t="s">
        <v>824</v>
      </c>
      <c r="L273" s="386"/>
      <c r="M273" s="16" t="s">
        <v>47</v>
      </c>
      <c r="N273" s="22" t="s">
        <v>1438</v>
      </c>
    </row>
    <row r="274" spans="1:14" ht="15.75" hidden="1">
      <c r="A274" s="145">
        <v>263</v>
      </c>
      <c r="B274" s="30" t="s">
        <v>2030</v>
      </c>
      <c r="C274" s="82" t="s">
        <v>1449</v>
      </c>
      <c r="D274" s="527" t="s">
        <v>651</v>
      </c>
      <c r="E274" s="206" t="s">
        <v>56</v>
      </c>
      <c r="F274" s="205">
        <v>41991</v>
      </c>
      <c r="G274" s="15" t="s">
        <v>26</v>
      </c>
      <c r="H274" s="598" t="s">
        <v>26</v>
      </c>
      <c r="I274" s="598" t="s">
        <v>26</v>
      </c>
      <c r="J274" s="23" t="s">
        <v>1437</v>
      </c>
      <c r="K274" s="193" t="s">
        <v>820</v>
      </c>
      <c r="L274" s="390"/>
      <c r="M274" s="16" t="s">
        <v>47</v>
      </c>
      <c r="N274" s="25" t="s">
        <v>1438</v>
      </c>
    </row>
    <row r="275" spans="1:14" ht="15.75" hidden="1">
      <c r="A275" s="145">
        <v>264</v>
      </c>
      <c r="B275" s="30" t="s">
        <v>2030</v>
      </c>
      <c r="C275" s="82" t="s">
        <v>1450</v>
      </c>
      <c r="D275" s="527" t="s">
        <v>1267</v>
      </c>
      <c r="E275" s="25" t="s">
        <v>322</v>
      </c>
      <c r="F275" s="27">
        <v>41835</v>
      </c>
      <c r="G275" s="15" t="s">
        <v>26</v>
      </c>
      <c r="H275" s="598" t="s">
        <v>26</v>
      </c>
      <c r="I275" s="598" t="s">
        <v>26</v>
      </c>
      <c r="J275" s="23" t="s">
        <v>1437</v>
      </c>
      <c r="K275" s="387" t="s">
        <v>820</v>
      </c>
      <c r="L275" s="386"/>
      <c r="M275" s="16" t="s">
        <v>47</v>
      </c>
      <c r="N275" s="25" t="s">
        <v>1438</v>
      </c>
    </row>
    <row r="276" spans="1:14" ht="15.75" hidden="1">
      <c r="A276" s="145">
        <v>265</v>
      </c>
      <c r="B276" s="30" t="s">
        <v>2030</v>
      </c>
      <c r="C276" s="583" t="s">
        <v>1573</v>
      </c>
      <c r="D276" s="22" t="s">
        <v>1271</v>
      </c>
      <c r="E276" s="22" t="s">
        <v>61</v>
      </c>
      <c r="F276" s="382">
        <v>41616</v>
      </c>
      <c r="G276" s="15" t="s">
        <v>26</v>
      </c>
      <c r="H276" s="598" t="s">
        <v>26</v>
      </c>
      <c r="I276" s="598" t="s">
        <v>26</v>
      </c>
      <c r="J276" s="23" t="s">
        <v>1525</v>
      </c>
      <c r="K276" s="390" t="s">
        <v>1540</v>
      </c>
      <c r="L276" s="386"/>
      <c r="M276" s="16" t="s">
        <v>47</v>
      </c>
      <c r="N276" s="36" t="s">
        <v>1527</v>
      </c>
    </row>
    <row r="277" spans="1:14" ht="15.75" hidden="1">
      <c r="A277" s="145">
        <v>266</v>
      </c>
      <c r="B277" s="30" t="s">
        <v>2030</v>
      </c>
      <c r="C277" s="495" t="s">
        <v>1578</v>
      </c>
      <c r="D277" s="495" t="s">
        <v>1579</v>
      </c>
      <c r="E277" s="495" t="s">
        <v>162</v>
      </c>
      <c r="F277" s="106">
        <v>41816</v>
      </c>
      <c r="G277" s="15" t="s">
        <v>26</v>
      </c>
      <c r="H277" s="85" t="s">
        <v>26</v>
      </c>
      <c r="I277" s="85" t="s">
        <v>26</v>
      </c>
      <c r="J277" s="23" t="s">
        <v>1525</v>
      </c>
      <c r="K277" s="354" t="s">
        <v>1557</v>
      </c>
      <c r="L277" s="390"/>
      <c r="M277" s="16" t="s">
        <v>47</v>
      </c>
      <c r="N277" s="36" t="s">
        <v>1527</v>
      </c>
    </row>
    <row r="278" spans="1:14" ht="15.75" hidden="1">
      <c r="A278" s="145">
        <v>267</v>
      </c>
      <c r="B278" s="30" t="s">
        <v>2030</v>
      </c>
      <c r="C278" s="584" t="s">
        <v>1580</v>
      </c>
      <c r="D278" s="497" t="s">
        <v>1581</v>
      </c>
      <c r="E278" s="497" t="s">
        <v>157</v>
      </c>
      <c r="F278" s="481">
        <v>41893</v>
      </c>
      <c r="G278" s="96" t="s">
        <v>26</v>
      </c>
      <c r="H278" s="597" t="s">
        <v>26</v>
      </c>
      <c r="I278" s="597" t="s">
        <v>26</v>
      </c>
      <c r="J278" s="94" t="s">
        <v>1525</v>
      </c>
      <c r="K278" s="488" t="s">
        <v>1530</v>
      </c>
      <c r="L278" s="487"/>
      <c r="M278" s="16" t="s">
        <v>47</v>
      </c>
      <c r="N278" s="410" t="s">
        <v>1577</v>
      </c>
    </row>
    <row r="279" spans="1:14" ht="15.75" hidden="1">
      <c r="A279" s="145">
        <v>268</v>
      </c>
      <c r="B279" s="30" t="s">
        <v>2030</v>
      </c>
      <c r="C279" s="149" t="s">
        <v>1584</v>
      </c>
      <c r="D279" s="149" t="s">
        <v>483</v>
      </c>
      <c r="E279" s="149" t="s">
        <v>1585</v>
      </c>
      <c r="F279" s="215">
        <v>41867</v>
      </c>
      <c r="G279" s="15" t="s">
        <v>26</v>
      </c>
      <c r="H279" s="85" t="s">
        <v>26</v>
      </c>
      <c r="I279" s="85" t="s">
        <v>26</v>
      </c>
      <c r="J279" s="23" t="s">
        <v>1525</v>
      </c>
      <c r="K279" s="156" t="s">
        <v>831</v>
      </c>
      <c r="L279" s="156"/>
      <c r="M279" s="16" t="s">
        <v>47</v>
      </c>
      <c r="N279" s="11" t="s">
        <v>1577</v>
      </c>
    </row>
    <row r="280" spans="1:14" ht="15.75" hidden="1">
      <c r="A280" s="145">
        <v>269</v>
      </c>
      <c r="B280" s="30" t="s">
        <v>2030</v>
      </c>
      <c r="C280" s="11" t="s">
        <v>1586</v>
      </c>
      <c r="D280" s="149" t="s">
        <v>1587</v>
      </c>
      <c r="E280" s="149" t="s">
        <v>1588</v>
      </c>
      <c r="F280" s="215">
        <v>41978</v>
      </c>
      <c r="G280" s="15" t="s">
        <v>26</v>
      </c>
      <c r="H280" s="85" t="s">
        <v>26</v>
      </c>
      <c r="I280" s="85" t="s">
        <v>26</v>
      </c>
      <c r="J280" s="23" t="s">
        <v>1525</v>
      </c>
      <c r="K280" s="156" t="s">
        <v>1537</v>
      </c>
      <c r="L280" s="7"/>
      <c r="M280" s="16" t="s">
        <v>47</v>
      </c>
      <c r="N280" s="32" t="s">
        <v>1527</v>
      </c>
    </row>
    <row r="281" spans="1:14" ht="15.75" hidden="1">
      <c r="A281" s="145">
        <v>270</v>
      </c>
      <c r="B281" s="30" t="s">
        <v>2030</v>
      </c>
      <c r="C281" s="149" t="s">
        <v>1589</v>
      </c>
      <c r="D281" s="149" t="s">
        <v>1590</v>
      </c>
      <c r="E281" s="149" t="s">
        <v>46</v>
      </c>
      <c r="F281" s="215">
        <v>41679</v>
      </c>
      <c r="G281" s="15" t="s">
        <v>26</v>
      </c>
      <c r="H281" s="85" t="s">
        <v>26</v>
      </c>
      <c r="I281" s="85" t="s">
        <v>26</v>
      </c>
      <c r="J281" s="23" t="s">
        <v>1525</v>
      </c>
      <c r="K281" s="156" t="s">
        <v>1591</v>
      </c>
      <c r="L281" s="156"/>
      <c r="M281" s="16" t="s">
        <v>47</v>
      </c>
      <c r="N281" s="11" t="s">
        <v>1577</v>
      </c>
    </row>
    <row r="282" spans="1:14" ht="15.75" hidden="1">
      <c r="A282" s="145">
        <v>271</v>
      </c>
      <c r="B282" s="30" t="s">
        <v>2030</v>
      </c>
      <c r="C282" s="58" t="s">
        <v>1592</v>
      </c>
      <c r="D282" s="149" t="s">
        <v>956</v>
      </c>
      <c r="E282" s="149" t="s">
        <v>294</v>
      </c>
      <c r="F282" s="215">
        <v>41762</v>
      </c>
      <c r="G282" s="15" t="s">
        <v>26</v>
      </c>
      <c r="H282" s="85" t="s">
        <v>26</v>
      </c>
      <c r="I282" s="85" t="s">
        <v>26</v>
      </c>
      <c r="J282" s="23" t="s">
        <v>1525</v>
      </c>
      <c r="K282" s="156" t="s">
        <v>1530</v>
      </c>
      <c r="L282" s="7"/>
      <c r="M282" s="16" t="s">
        <v>47</v>
      </c>
      <c r="N282" s="11" t="s">
        <v>1577</v>
      </c>
    </row>
    <row r="283" spans="1:14" ht="15.75" hidden="1">
      <c r="A283" s="145">
        <v>272</v>
      </c>
      <c r="B283" s="30" t="s">
        <v>2030</v>
      </c>
      <c r="C283" s="149" t="s">
        <v>1273</v>
      </c>
      <c r="D283" s="149" t="s">
        <v>1593</v>
      </c>
      <c r="E283" s="149" t="s">
        <v>1594</v>
      </c>
      <c r="F283" s="215">
        <v>41736</v>
      </c>
      <c r="G283" s="15" t="s">
        <v>26</v>
      </c>
      <c r="H283" s="85" t="s">
        <v>26</v>
      </c>
      <c r="I283" s="85" t="s">
        <v>26</v>
      </c>
      <c r="J283" s="23" t="s">
        <v>1525</v>
      </c>
      <c r="K283" s="156" t="s">
        <v>1567</v>
      </c>
      <c r="L283" s="15"/>
      <c r="M283" s="16" t="s">
        <v>47</v>
      </c>
      <c r="N283" s="32" t="s">
        <v>1527</v>
      </c>
    </row>
    <row r="284" spans="1:14" ht="15.75" hidden="1">
      <c r="A284" s="145">
        <v>273</v>
      </c>
      <c r="B284" s="30" t="s">
        <v>2030</v>
      </c>
      <c r="C284" s="11" t="s">
        <v>1595</v>
      </c>
      <c r="D284" s="149" t="s">
        <v>1596</v>
      </c>
      <c r="E284" s="149" t="s">
        <v>1597</v>
      </c>
      <c r="F284" s="215">
        <v>41885</v>
      </c>
      <c r="G284" s="15" t="s">
        <v>26</v>
      </c>
      <c r="H284" s="85" t="s">
        <v>26</v>
      </c>
      <c r="I284" s="85" t="s">
        <v>26</v>
      </c>
      <c r="J284" s="23" t="s">
        <v>1525</v>
      </c>
      <c r="K284" s="156" t="s">
        <v>1598</v>
      </c>
      <c r="L284" s="7"/>
      <c r="M284" s="16" t="s">
        <v>47</v>
      </c>
      <c r="N284" s="32" t="s">
        <v>1527</v>
      </c>
    </row>
    <row r="285" spans="1:14" ht="15.75" hidden="1">
      <c r="A285" s="145">
        <v>274</v>
      </c>
      <c r="B285" s="30" t="s">
        <v>2030</v>
      </c>
      <c r="C285" s="149" t="s">
        <v>1600</v>
      </c>
      <c r="D285" s="149" t="s">
        <v>301</v>
      </c>
      <c r="E285" s="149" t="s">
        <v>162</v>
      </c>
      <c r="F285" s="29">
        <v>41625</v>
      </c>
      <c r="G285" s="15" t="s">
        <v>26</v>
      </c>
      <c r="H285" s="85" t="s">
        <v>26</v>
      </c>
      <c r="I285" s="85" t="s">
        <v>26</v>
      </c>
      <c r="J285" s="23" t="s">
        <v>1525</v>
      </c>
      <c r="K285" s="156" t="s">
        <v>1560</v>
      </c>
      <c r="L285" s="13"/>
      <c r="M285" s="16" t="s">
        <v>47</v>
      </c>
      <c r="N285" s="32" t="s">
        <v>1527</v>
      </c>
    </row>
    <row r="286" spans="1:14" ht="15.75" hidden="1">
      <c r="A286" s="145">
        <v>275</v>
      </c>
      <c r="B286" s="30" t="s">
        <v>2030</v>
      </c>
      <c r="C286" s="149" t="s">
        <v>1603</v>
      </c>
      <c r="D286" s="149" t="s">
        <v>388</v>
      </c>
      <c r="E286" s="149" t="s">
        <v>89</v>
      </c>
      <c r="F286" s="215">
        <v>41761</v>
      </c>
      <c r="G286" s="15" t="s">
        <v>26</v>
      </c>
      <c r="H286" s="85" t="s">
        <v>26</v>
      </c>
      <c r="I286" s="85" t="s">
        <v>26</v>
      </c>
      <c r="J286" s="23" t="s">
        <v>1525</v>
      </c>
      <c r="K286" s="156" t="s">
        <v>1604</v>
      </c>
      <c r="L286" s="19"/>
      <c r="M286" s="16" t="s">
        <v>47</v>
      </c>
      <c r="N286" s="11" t="s">
        <v>1577</v>
      </c>
    </row>
    <row r="287" spans="1:14" ht="15.75" hidden="1">
      <c r="A287" s="145">
        <v>276</v>
      </c>
      <c r="B287" s="30" t="s">
        <v>2030</v>
      </c>
      <c r="C287" s="11" t="s">
        <v>1607</v>
      </c>
      <c r="D287" s="149" t="s">
        <v>688</v>
      </c>
      <c r="E287" s="149" t="s">
        <v>1352</v>
      </c>
      <c r="F287" s="18">
        <v>41827</v>
      </c>
      <c r="G287" s="15" t="s">
        <v>26</v>
      </c>
      <c r="H287" s="85" t="s">
        <v>26</v>
      </c>
      <c r="I287" s="85" t="s">
        <v>26</v>
      </c>
      <c r="J287" s="23" t="s">
        <v>1525</v>
      </c>
      <c r="K287" s="156" t="s">
        <v>1598</v>
      </c>
      <c r="L287" s="13"/>
      <c r="M287" s="16" t="s">
        <v>47</v>
      </c>
      <c r="N287" s="32" t="s">
        <v>1527</v>
      </c>
    </row>
    <row r="288" spans="1:14" ht="15.75" hidden="1">
      <c r="A288" s="145">
        <v>277</v>
      </c>
      <c r="B288" s="30" t="s">
        <v>2030</v>
      </c>
      <c r="C288" s="11" t="s">
        <v>1608</v>
      </c>
      <c r="D288" s="11" t="s">
        <v>1581</v>
      </c>
      <c r="E288" s="11" t="s">
        <v>1609</v>
      </c>
      <c r="F288" s="86">
        <v>41780</v>
      </c>
      <c r="G288" s="15" t="s">
        <v>26</v>
      </c>
      <c r="H288" s="85" t="s">
        <v>26</v>
      </c>
      <c r="I288" s="85" t="s">
        <v>26</v>
      </c>
      <c r="J288" s="23" t="s">
        <v>1525</v>
      </c>
      <c r="K288" s="7" t="s">
        <v>1526</v>
      </c>
      <c r="L288" s="59"/>
      <c r="M288" s="16" t="s">
        <v>47</v>
      </c>
      <c r="N288" s="32" t="s">
        <v>1527</v>
      </c>
    </row>
    <row r="289" spans="1:14" ht="15.75" hidden="1">
      <c r="A289" s="145">
        <v>278</v>
      </c>
      <c r="B289" s="30" t="s">
        <v>2030</v>
      </c>
      <c r="C289" s="58" t="s">
        <v>815</v>
      </c>
      <c r="D289" s="61" t="s">
        <v>245</v>
      </c>
      <c r="E289" s="61" t="s">
        <v>403</v>
      </c>
      <c r="F289" s="543">
        <v>41787</v>
      </c>
      <c r="G289" s="15" t="s">
        <v>26</v>
      </c>
      <c r="H289" s="85" t="s">
        <v>26</v>
      </c>
      <c r="I289" s="85" t="s">
        <v>26</v>
      </c>
      <c r="J289" s="23" t="s">
        <v>1525</v>
      </c>
      <c r="K289" s="9" t="s">
        <v>1530</v>
      </c>
      <c r="L289" s="7"/>
      <c r="M289" s="16" t="s">
        <v>47</v>
      </c>
      <c r="N289" s="11" t="s">
        <v>1577</v>
      </c>
    </row>
    <row r="290" spans="1:14" ht="15.75" hidden="1">
      <c r="A290" s="145">
        <v>279</v>
      </c>
      <c r="B290" s="30" t="s">
        <v>2030</v>
      </c>
      <c r="C290" s="283" t="s">
        <v>1744</v>
      </c>
      <c r="D290" s="283" t="s">
        <v>245</v>
      </c>
      <c r="E290" s="33" t="s">
        <v>529</v>
      </c>
      <c r="F290" s="215">
        <v>41972</v>
      </c>
      <c r="G290" s="15" t="s">
        <v>26</v>
      </c>
      <c r="H290" s="85" t="s">
        <v>26</v>
      </c>
      <c r="I290" s="85" t="s">
        <v>26</v>
      </c>
      <c r="J290" s="23" t="s">
        <v>1745</v>
      </c>
      <c r="K290" s="15" t="s">
        <v>28</v>
      </c>
      <c r="L290" s="7"/>
      <c r="M290" s="16" t="s">
        <v>47</v>
      </c>
      <c r="N290" s="23" t="s">
        <v>1746</v>
      </c>
    </row>
    <row r="291" spans="1:14" ht="15.75" hidden="1">
      <c r="A291" s="145">
        <v>280</v>
      </c>
      <c r="B291" s="30" t="s">
        <v>2030</v>
      </c>
      <c r="C291" s="97" t="s">
        <v>1747</v>
      </c>
      <c r="D291" s="97" t="s">
        <v>197</v>
      </c>
      <c r="E291" s="97" t="s">
        <v>61</v>
      </c>
      <c r="F291" s="215">
        <v>41925</v>
      </c>
      <c r="G291" s="15" t="s">
        <v>26</v>
      </c>
      <c r="H291" s="85" t="s">
        <v>26</v>
      </c>
      <c r="I291" s="85" t="s">
        <v>26</v>
      </c>
      <c r="J291" s="23" t="s">
        <v>1745</v>
      </c>
      <c r="K291" s="9" t="s">
        <v>43</v>
      </c>
      <c r="L291" s="7"/>
      <c r="M291" s="16" t="s">
        <v>47</v>
      </c>
      <c r="N291" s="11" t="s">
        <v>1748</v>
      </c>
    </row>
    <row r="292" spans="1:14" ht="15.75" hidden="1">
      <c r="A292" s="145">
        <v>281</v>
      </c>
      <c r="B292" s="30" t="s">
        <v>2030</v>
      </c>
      <c r="C292" s="365" t="s">
        <v>1749</v>
      </c>
      <c r="D292" s="365" t="s">
        <v>124</v>
      </c>
      <c r="E292" s="38" t="s">
        <v>61</v>
      </c>
      <c r="F292" s="258">
        <v>41692</v>
      </c>
      <c r="G292" s="15" t="s">
        <v>26</v>
      </c>
      <c r="H292" s="85" t="s">
        <v>26</v>
      </c>
      <c r="I292" s="85" t="s">
        <v>26</v>
      </c>
      <c r="J292" s="23" t="s">
        <v>1745</v>
      </c>
      <c r="K292" s="7" t="s">
        <v>1750</v>
      </c>
      <c r="L292" s="7"/>
      <c r="M292" s="16" t="s">
        <v>47</v>
      </c>
      <c r="N292" s="11" t="s">
        <v>1748</v>
      </c>
    </row>
    <row r="293" spans="1:14" ht="15.75" hidden="1">
      <c r="A293" s="145">
        <v>282</v>
      </c>
      <c r="B293" s="30" t="s">
        <v>2030</v>
      </c>
      <c r="C293" s="365" t="s">
        <v>980</v>
      </c>
      <c r="D293" s="365" t="s">
        <v>209</v>
      </c>
      <c r="E293" s="38" t="s">
        <v>1751</v>
      </c>
      <c r="F293" s="258">
        <v>41833</v>
      </c>
      <c r="G293" s="15" t="s">
        <v>26</v>
      </c>
      <c r="H293" s="85" t="s">
        <v>26</v>
      </c>
      <c r="I293" s="85" t="s">
        <v>26</v>
      </c>
      <c r="J293" s="23" t="s">
        <v>1745</v>
      </c>
      <c r="K293" s="7" t="s">
        <v>1750</v>
      </c>
      <c r="L293" s="7"/>
      <c r="M293" s="16" t="s">
        <v>47</v>
      </c>
      <c r="N293" s="11" t="s">
        <v>1748</v>
      </c>
    </row>
    <row r="294" spans="1:14" ht="15.75" hidden="1">
      <c r="A294" s="145">
        <v>283</v>
      </c>
      <c r="B294" s="30" t="s">
        <v>2030</v>
      </c>
      <c r="C294" s="32" t="s">
        <v>1858</v>
      </c>
      <c r="D294" s="32" t="s">
        <v>67</v>
      </c>
      <c r="E294" s="32" t="s">
        <v>1859</v>
      </c>
      <c r="F294" s="12">
        <v>41809</v>
      </c>
      <c r="G294" s="15" t="s">
        <v>26</v>
      </c>
      <c r="H294" s="598" t="s">
        <v>26</v>
      </c>
      <c r="I294" s="85" t="str">
        <f>$I$17</f>
        <v>нет</v>
      </c>
      <c r="J294" s="11" t="s">
        <v>1854</v>
      </c>
      <c r="K294" s="13">
        <v>5</v>
      </c>
      <c r="L294" s="13"/>
      <c r="M294" s="16" t="s">
        <v>47</v>
      </c>
      <c r="N294" s="32" t="str">
        <f>$N$12</f>
        <v>Калимуллина Гульшат Раилевна</v>
      </c>
    </row>
    <row r="295" spans="1:14" ht="15.75" hidden="1">
      <c r="A295" s="145">
        <v>284</v>
      </c>
      <c r="B295" s="30" t="s">
        <v>2030</v>
      </c>
      <c r="C295" s="11" t="s">
        <v>1861</v>
      </c>
      <c r="D295" s="55" t="s">
        <v>1862</v>
      </c>
      <c r="E295" s="11" t="s">
        <v>1795</v>
      </c>
      <c r="F295" s="18">
        <v>42061</v>
      </c>
      <c r="G295" s="15" t="s">
        <v>26</v>
      </c>
      <c r="H295" s="598" t="s">
        <v>26</v>
      </c>
      <c r="I295" s="85" t="s">
        <v>26</v>
      </c>
      <c r="J295" s="11" t="s">
        <v>1854</v>
      </c>
      <c r="K295" s="7">
        <v>5</v>
      </c>
      <c r="L295" s="13"/>
      <c r="M295" s="13" t="s">
        <v>47</v>
      </c>
      <c r="N295" s="32" t="str">
        <f>$N$12</f>
        <v>Калимуллина Гульшат Раилевна</v>
      </c>
    </row>
    <row r="296" spans="1:14" ht="15.75" hidden="1">
      <c r="A296" s="145">
        <v>285</v>
      </c>
      <c r="B296" s="30" t="s">
        <v>2030</v>
      </c>
      <c r="C296" s="112" t="s">
        <v>888</v>
      </c>
      <c r="D296" s="112" t="s">
        <v>889</v>
      </c>
      <c r="E296" s="112" t="s">
        <v>890</v>
      </c>
      <c r="F296" s="113">
        <v>41878</v>
      </c>
      <c r="G296" s="15" t="s">
        <v>26</v>
      </c>
      <c r="H296" s="85" t="s">
        <v>26</v>
      </c>
      <c r="I296" s="85" t="s">
        <v>26</v>
      </c>
      <c r="J296" s="23" t="s">
        <v>891</v>
      </c>
      <c r="K296" s="114" t="s">
        <v>33</v>
      </c>
      <c r="L296" s="9"/>
      <c r="M296" s="13" t="s">
        <v>47</v>
      </c>
      <c r="N296" s="115" t="s">
        <v>892</v>
      </c>
    </row>
    <row r="297" spans="1:14" ht="15.75" hidden="1">
      <c r="A297" s="145">
        <v>286</v>
      </c>
      <c r="B297" s="30" t="s">
        <v>2030</v>
      </c>
      <c r="C297" s="577" t="s">
        <v>893</v>
      </c>
      <c r="D297" s="577" t="s">
        <v>894</v>
      </c>
      <c r="E297" s="577" t="s">
        <v>61</v>
      </c>
      <c r="F297" s="291">
        <v>41848</v>
      </c>
      <c r="G297" s="15" t="s">
        <v>26</v>
      </c>
      <c r="H297" s="85" t="s">
        <v>26</v>
      </c>
      <c r="I297" s="596" t="s">
        <v>26</v>
      </c>
      <c r="J297" s="23" t="s">
        <v>891</v>
      </c>
      <c r="K297" s="292" t="s">
        <v>65</v>
      </c>
      <c r="L297" s="156"/>
      <c r="M297" s="13" t="s">
        <v>47</v>
      </c>
      <c r="N297" s="240" t="s">
        <v>892</v>
      </c>
    </row>
    <row r="298" spans="1:14" ht="15.75" hidden="1">
      <c r="A298" s="145">
        <v>287</v>
      </c>
      <c r="B298" s="30" t="s">
        <v>2030</v>
      </c>
      <c r="C298" s="119" t="s">
        <v>895</v>
      </c>
      <c r="D298" s="119" t="s">
        <v>896</v>
      </c>
      <c r="E298" s="119" t="s">
        <v>897</v>
      </c>
      <c r="F298" s="120">
        <v>41955</v>
      </c>
      <c r="G298" s="15" t="s">
        <v>26</v>
      </c>
      <c r="H298" s="85" t="s">
        <v>26</v>
      </c>
      <c r="I298" s="85" t="s">
        <v>26</v>
      </c>
      <c r="J298" s="23" t="s">
        <v>891</v>
      </c>
      <c r="K298" s="121" t="s">
        <v>28</v>
      </c>
      <c r="L298" s="57"/>
      <c r="M298" s="13" t="s">
        <v>47</v>
      </c>
      <c r="N298" s="122" t="s">
        <v>898</v>
      </c>
    </row>
    <row r="299" spans="1:14" ht="15.75" hidden="1">
      <c r="A299" s="145">
        <v>288</v>
      </c>
      <c r="B299" s="30" t="s">
        <v>2030</v>
      </c>
      <c r="C299" s="119" t="s">
        <v>903</v>
      </c>
      <c r="D299" s="119" t="s">
        <v>405</v>
      </c>
      <c r="E299" s="119" t="s">
        <v>904</v>
      </c>
      <c r="F299" s="120">
        <v>41939</v>
      </c>
      <c r="G299" s="15" t="s">
        <v>26</v>
      </c>
      <c r="H299" s="85" t="s">
        <v>26</v>
      </c>
      <c r="I299" s="85" t="s">
        <v>26</v>
      </c>
      <c r="J299" s="23" t="s">
        <v>891</v>
      </c>
      <c r="K299" s="121" t="s">
        <v>33</v>
      </c>
      <c r="L299" s="7"/>
      <c r="M299" s="13" t="s">
        <v>47</v>
      </c>
      <c r="N299" s="122" t="s">
        <v>892</v>
      </c>
    </row>
    <row r="300" spans="1:14" ht="15.75" hidden="1">
      <c r="A300" s="145">
        <v>289</v>
      </c>
      <c r="B300" s="30" t="s">
        <v>2030</v>
      </c>
      <c r="C300" s="581" t="s">
        <v>911</v>
      </c>
      <c r="D300" s="581" t="s">
        <v>122</v>
      </c>
      <c r="E300" s="581" t="s">
        <v>495</v>
      </c>
      <c r="F300" s="300">
        <v>41834</v>
      </c>
      <c r="G300" s="15" t="s">
        <v>26</v>
      </c>
      <c r="H300" s="85" t="s">
        <v>26</v>
      </c>
      <c r="I300" s="596" t="s">
        <v>26</v>
      </c>
      <c r="J300" s="23" t="s">
        <v>891</v>
      </c>
      <c r="K300" s="301" t="s">
        <v>28</v>
      </c>
      <c r="L300" s="156"/>
      <c r="M300" s="13" t="s">
        <v>47</v>
      </c>
      <c r="N300" s="127" t="s">
        <v>892</v>
      </c>
    </row>
    <row r="301" spans="1:14" ht="15.75" hidden="1">
      <c r="A301" s="145">
        <v>290</v>
      </c>
      <c r="B301" s="30" t="s">
        <v>2030</v>
      </c>
      <c r="C301" s="112" t="s">
        <v>912</v>
      </c>
      <c r="D301" s="112" t="s">
        <v>88</v>
      </c>
      <c r="E301" s="112" t="s">
        <v>658</v>
      </c>
      <c r="F301" s="113">
        <v>42099</v>
      </c>
      <c r="G301" s="15" t="s">
        <v>26</v>
      </c>
      <c r="H301" s="85" t="s">
        <v>26</v>
      </c>
      <c r="I301" s="85" t="s">
        <v>26</v>
      </c>
      <c r="J301" s="23" t="s">
        <v>891</v>
      </c>
      <c r="K301" s="114" t="s">
        <v>913</v>
      </c>
      <c r="L301" s="13"/>
      <c r="M301" s="13" t="s">
        <v>47</v>
      </c>
      <c r="N301" s="508" t="s">
        <v>898</v>
      </c>
    </row>
    <row r="302" spans="1:14" ht="15.75" hidden="1">
      <c r="A302" s="145">
        <v>291</v>
      </c>
      <c r="B302" s="30" t="s">
        <v>2030</v>
      </c>
      <c r="C302" s="578" t="s">
        <v>917</v>
      </c>
      <c r="D302" s="578" t="s">
        <v>290</v>
      </c>
      <c r="E302" s="578" t="s">
        <v>46</v>
      </c>
      <c r="F302" s="501">
        <v>41674</v>
      </c>
      <c r="G302" s="275" t="s">
        <v>26</v>
      </c>
      <c r="H302" s="599" t="s">
        <v>26</v>
      </c>
      <c r="I302" s="599" t="s">
        <v>26</v>
      </c>
      <c r="J302" s="124" t="s">
        <v>891</v>
      </c>
      <c r="K302" s="505" t="s">
        <v>28</v>
      </c>
      <c r="L302" s="19"/>
      <c r="M302" s="13" t="s">
        <v>47</v>
      </c>
      <c r="N302" s="238" t="s">
        <v>892</v>
      </c>
    </row>
    <row r="303" spans="1:14" ht="15.75" hidden="1">
      <c r="A303" s="145">
        <v>292</v>
      </c>
      <c r="B303" s="30" t="s">
        <v>2030</v>
      </c>
      <c r="C303" s="119" t="s">
        <v>817</v>
      </c>
      <c r="D303" s="119" t="s">
        <v>245</v>
      </c>
      <c r="E303" s="119" t="s">
        <v>121</v>
      </c>
      <c r="F303" s="120">
        <v>42166</v>
      </c>
      <c r="G303" s="15" t="s">
        <v>26</v>
      </c>
      <c r="H303" s="85" t="s">
        <v>26</v>
      </c>
      <c r="I303" s="85" t="s">
        <v>26</v>
      </c>
      <c r="J303" s="23" t="s">
        <v>891</v>
      </c>
      <c r="K303" s="121" t="s">
        <v>909</v>
      </c>
      <c r="L303" s="506"/>
      <c r="M303" s="13" t="s">
        <v>47</v>
      </c>
      <c r="N303" s="422" t="s">
        <v>892</v>
      </c>
    </row>
    <row r="304" spans="1:14" ht="15.75" hidden="1">
      <c r="A304" s="145">
        <v>293</v>
      </c>
      <c r="B304" s="30" t="s">
        <v>2030</v>
      </c>
      <c r="C304" s="585" t="s">
        <v>1361</v>
      </c>
      <c r="D304" s="189" t="s">
        <v>49</v>
      </c>
      <c r="E304" s="189" t="s">
        <v>658</v>
      </c>
      <c r="F304" s="205">
        <v>41884</v>
      </c>
      <c r="G304" s="15" t="s">
        <v>26</v>
      </c>
      <c r="H304" s="85" t="s">
        <v>26</v>
      </c>
      <c r="I304" s="85" t="s">
        <v>26</v>
      </c>
      <c r="J304" s="36" t="s">
        <v>1358</v>
      </c>
      <c r="K304" s="269" t="s">
        <v>65</v>
      </c>
      <c r="L304" s="193"/>
      <c r="M304" s="13" t="s">
        <v>47</v>
      </c>
      <c r="N304" s="36" t="s">
        <v>1359</v>
      </c>
    </row>
    <row r="305" spans="1:14" ht="15.75" hidden="1">
      <c r="A305" s="145">
        <v>294</v>
      </c>
      <c r="B305" s="30" t="s">
        <v>2030</v>
      </c>
      <c r="C305" s="585" t="s">
        <v>1363</v>
      </c>
      <c r="D305" s="204" t="s">
        <v>1364</v>
      </c>
      <c r="E305" s="204" t="s">
        <v>397</v>
      </c>
      <c r="F305" s="261">
        <v>41948</v>
      </c>
      <c r="G305" s="15" t="s">
        <v>26</v>
      </c>
      <c r="H305" s="85" t="s">
        <v>26</v>
      </c>
      <c r="I305" s="85" t="s">
        <v>26</v>
      </c>
      <c r="J305" s="36" t="s">
        <v>1358</v>
      </c>
      <c r="K305" s="269" t="s">
        <v>65</v>
      </c>
      <c r="L305" s="200"/>
      <c r="M305" s="13" t="s">
        <v>47</v>
      </c>
      <c r="N305" s="36" t="s">
        <v>1359</v>
      </c>
    </row>
    <row r="306" spans="1:14">
      <c r="B306" s="6"/>
      <c r="J306" s="6"/>
      <c r="M306" s="5"/>
      <c r="N306"/>
    </row>
  </sheetData>
  <autoFilter ref="C11:N305">
    <filterColumn colId="7">
      <filters>
        <filter val="МАОУ Школа №127 имени А.А. Яковлева"/>
      </filters>
    </filterColumn>
    <sortState ref="C12:N305">
      <sortCondition descending="1" ref="L11:L305"/>
    </sortState>
  </autoFilter>
  <mergeCells count="5">
    <mergeCell ref="A2:N5"/>
    <mergeCell ref="A6:B6"/>
    <mergeCell ref="A7:B7"/>
    <mergeCell ref="A8:B8"/>
    <mergeCell ref="A9:B9"/>
  </mergeCells>
  <dataValidations count="2">
    <dataValidation operator="equal" allowBlank="1" showInputMessage="1" showErrorMessage="1" sqref="J155:J162 J108:J120">
      <formula1>0</formula1>
      <formula2>0</formula2>
    </dataValidation>
    <dataValidation allowBlank="1" showInputMessage="1" showErrorMessage="1" sqref="C6:C9 A6:A9 B11:F11 B12:B30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W195"/>
  <sheetViews>
    <sheetView zoomScale="90" zoomScaleNormal="90" workbookViewId="0">
      <selection activeCell="E27" sqref="E27"/>
    </sheetView>
  </sheetViews>
  <sheetFormatPr defaultRowHeight="15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285" customWidth="1"/>
    <col min="7" max="7" width="16.5703125" style="586" customWidth="1"/>
    <col min="8" max="8" width="20.42578125" style="587" customWidth="1"/>
    <col min="9" max="9" width="11.7109375" style="587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2" spans="1:23" ht="12.75">
      <c r="A2" s="741" t="s">
        <v>19</v>
      </c>
      <c r="B2" s="742"/>
      <c r="C2" s="742"/>
      <c r="D2" s="742"/>
      <c r="E2" s="742"/>
      <c r="F2" s="742"/>
      <c r="G2" s="742"/>
      <c r="H2" s="742"/>
      <c r="I2" s="742"/>
      <c r="J2" s="742"/>
      <c r="K2" s="742"/>
      <c r="L2" s="742"/>
      <c r="M2" s="742"/>
      <c r="N2" s="742"/>
    </row>
    <row r="3" spans="1:23" ht="12.75">
      <c r="A3" s="742"/>
      <c r="B3" s="742"/>
      <c r="C3" s="742"/>
      <c r="D3" s="742"/>
      <c r="E3" s="742"/>
      <c r="F3" s="742"/>
      <c r="G3" s="742"/>
      <c r="H3" s="742"/>
      <c r="I3" s="742"/>
      <c r="J3" s="742"/>
      <c r="K3" s="742"/>
      <c r="L3" s="742"/>
      <c r="M3" s="742"/>
      <c r="N3" s="742"/>
    </row>
    <row r="4" spans="1:23" ht="12.75">
      <c r="A4" s="742"/>
      <c r="B4" s="742"/>
      <c r="C4" s="742"/>
      <c r="D4" s="742"/>
      <c r="E4" s="742"/>
      <c r="F4" s="742"/>
      <c r="G4" s="742"/>
      <c r="H4" s="742"/>
      <c r="I4" s="742"/>
      <c r="J4" s="742"/>
      <c r="K4" s="742"/>
      <c r="L4" s="742"/>
      <c r="M4" s="742"/>
      <c r="N4" s="742"/>
    </row>
    <row r="5" spans="1:23" ht="12.75">
      <c r="A5" s="742"/>
      <c r="B5" s="742"/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  <c r="N5" s="742"/>
      <c r="O5" s="41"/>
      <c r="P5" s="41"/>
      <c r="Q5" s="41"/>
      <c r="R5" s="41"/>
      <c r="S5" s="41"/>
      <c r="T5" s="41"/>
      <c r="U5" s="41"/>
      <c r="V5" s="41"/>
      <c r="W5" s="41"/>
    </row>
    <row r="6" spans="1:23">
      <c r="A6" s="743" t="s">
        <v>10</v>
      </c>
      <c r="B6" s="744"/>
      <c r="C6" s="56"/>
      <c r="O6" s="41"/>
      <c r="P6" s="41"/>
      <c r="Q6" s="41"/>
      <c r="R6" s="41"/>
      <c r="S6" s="41"/>
      <c r="T6" s="41"/>
      <c r="U6" s="41"/>
      <c r="V6" s="41"/>
      <c r="W6" s="41"/>
    </row>
    <row r="7" spans="1:23">
      <c r="A7" s="745" t="s">
        <v>11</v>
      </c>
      <c r="B7" s="746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>
      <c r="A8" s="745" t="s">
        <v>12</v>
      </c>
      <c r="B8" s="746"/>
      <c r="C8" s="43">
        <v>6</v>
      </c>
      <c r="O8" s="41"/>
      <c r="P8" s="41"/>
      <c r="Q8" s="41"/>
      <c r="R8" s="41"/>
      <c r="S8" s="41"/>
      <c r="T8" s="41"/>
      <c r="U8" s="41"/>
      <c r="V8" s="41"/>
      <c r="W8" s="41"/>
    </row>
    <row r="9" spans="1:23">
      <c r="A9" s="747" t="s">
        <v>13</v>
      </c>
      <c r="B9" s="746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90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637" t="s">
        <v>5</v>
      </c>
      <c r="G11" s="2" t="s">
        <v>18</v>
      </c>
      <c r="H11" s="67" t="s">
        <v>16</v>
      </c>
      <c r="I11" s="67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idden="1">
      <c r="A12" s="52">
        <v>1</v>
      </c>
      <c r="B12" s="30" t="s">
        <v>22</v>
      </c>
      <c r="C12" s="122" t="s">
        <v>924</v>
      </c>
      <c r="D12" s="122" t="s">
        <v>383</v>
      </c>
      <c r="E12" s="122" t="s">
        <v>925</v>
      </c>
      <c r="F12" s="120">
        <v>41692</v>
      </c>
      <c r="G12" s="15" t="s">
        <v>26</v>
      </c>
      <c r="H12" s="85" t="s">
        <v>26</v>
      </c>
      <c r="I12" s="85" t="s">
        <v>26</v>
      </c>
      <c r="J12" s="23" t="s">
        <v>891</v>
      </c>
      <c r="K12" s="121" t="s">
        <v>28</v>
      </c>
      <c r="L12" s="7">
        <v>16</v>
      </c>
      <c r="M12" s="7" t="s">
        <v>2140</v>
      </c>
      <c r="N12" s="122" t="s">
        <v>892</v>
      </c>
      <c r="O12" s="17"/>
      <c r="P12" s="17"/>
      <c r="Q12" s="42"/>
      <c r="R12" s="42"/>
      <c r="S12" s="41"/>
      <c r="T12" s="41"/>
      <c r="U12" s="41"/>
      <c r="V12" s="41"/>
      <c r="W12" s="41"/>
    </row>
    <row r="13" spans="1:23" hidden="1">
      <c r="A13" s="52">
        <v>2</v>
      </c>
      <c r="B13" s="30" t="s">
        <v>22</v>
      </c>
      <c r="C13" s="190" t="s">
        <v>2073</v>
      </c>
      <c r="D13" s="190" t="s">
        <v>227</v>
      </c>
      <c r="E13" s="190" t="s">
        <v>174</v>
      </c>
      <c r="F13" s="228">
        <v>41737</v>
      </c>
      <c r="G13" s="15" t="s">
        <v>26</v>
      </c>
      <c r="H13" s="85" t="s">
        <v>26</v>
      </c>
      <c r="I13" s="85" t="s">
        <v>26</v>
      </c>
      <c r="J13" s="97" t="s">
        <v>2063</v>
      </c>
      <c r="K13" s="227">
        <v>5</v>
      </c>
      <c r="L13" s="13">
        <v>16</v>
      </c>
      <c r="M13" s="7" t="s">
        <v>2140</v>
      </c>
      <c r="N13" s="13"/>
      <c r="O13" s="44"/>
      <c r="P13" s="17"/>
      <c r="Q13" s="42"/>
      <c r="R13" s="42"/>
      <c r="S13" s="41"/>
      <c r="T13" s="41"/>
      <c r="U13" s="41"/>
      <c r="V13" s="41"/>
      <c r="W13" s="41"/>
    </row>
    <row r="14" spans="1:23" hidden="1">
      <c r="A14" s="52">
        <v>3</v>
      </c>
      <c r="B14" s="30" t="s">
        <v>22</v>
      </c>
      <c r="C14" s="115" t="s">
        <v>928</v>
      </c>
      <c r="D14" s="115" t="s">
        <v>227</v>
      </c>
      <c r="E14" s="115" t="s">
        <v>929</v>
      </c>
      <c r="F14" s="113">
        <v>41912</v>
      </c>
      <c r="G14" s="15" t="s">
        <v>26</v>
      </c>
      <c r="H14" s="85" t="s">
        <v>26</v>
      </c>
      <c r="I14" s="596" t="s">
        <v>26</v>
      </c>
      <c r="J14" s="23" t="s">
        <v>891</v>
      </c>
      <c r="K14" s="114" t="s">
        <v>316</v>
      </c>
      <c r="L14" s="156">
        <v>15</v>
      </c>
      <c r="M14" s="7" t="s">
        <v>2140</v>
      </c>
      <c r="N14" s="115" t="s">
        <v>892</v>
      </c>
      <c r="O14" s="45"/>
      <c r="P14" s="17"/>
      <c r="Q14" s="46"/>
      <c r="R14" s="46"/>
      <c r="S14" s="41"/>
      <c r="T14" s="41"/>
      <c r="U14" s="41"/>
      <c r="V14" s="41"/>
      <c r="W14" s="41"/>
    </row>
    <row r="15" spans="1:23" hidden="1">
      <c r="A15" s="52">
        <v>4</v>
      </c>
      <c r="B15" s="30" t="s">
        <v>22</v>
      </c>
      <c r="C15" s="191" t="s">
        <v>1104</v>
      </c>
      <c r="D15" s="192" t="s">
        <v>1105</v>
      </c>
      <c r="E15" s="89" t="s">
        <v>520</v>
      </c>
      <c r="F15" s="159">
        <v>41971</v>
      </c>
      <c r="G15" s="117" t="s">
        <v>26</v>
      </c>
      <c r="H15" s="590" t="s">
        <v>26</v>
      </c>
      <c r="I15" s="590" t="s">
        <v>26</v>
      </c>
      <c r="J15" s="23" t="s">
        <v>1063</v>
      </c>
      <c r="K15" s="7" t="s">
        <v>601</v>
      </c>
      <c r="L15" s="57">
        <v>15</v>
      </c>
      <c r="M15" s="7" t="s">
        <v>2140</v>
      </c>
      <c r="N15" s="32" t="s">
        <v>1095</v>
      </c>
      <c r="O15" s="45"/>
      <c r="P15" s="17"/>
      <c r="Q15" s="46"/>
      <c r="R15" s="46"/>
      <c r="S15" s="41"/>
      <c r="T15" s="41"/>
      <c r="U15" s="41"/>
      <c r="V15" s="41"/>
      <c r="W15" s="41"/>
    </row>
    <row r="16" spans="1:23" hidden="1">
      <c r="A16" s="52">
        <v>5</v>
      </c>
      <c r="B16" s="30" t="s">
        <v>22</v>
      </c>
      <c r="C16" s="175" t="s">
        <v>1375</v>
      </c>
      <c r="D16" s="175" t="s">
        <v>1258</v>
      </c>
      <c r="E16" s="175" t="s">
        <v>1376</v>
      </c>
      <c r="F16" s="228">
        <v>41871</v>
      </c>
      <c r="G16" s="15" t="s">
        <v>26</v>
      </c>
      <c r="H16" s="85" t="s">
        <v>26</v>
      </c>
      <c r="I16" s="85" t="s">
        <v>26</v>
      </c>
      <c r="J16" s="32" t="s">
        <v>1358</v>
      </c>
      <c r="K16" s="227" t="s">
        <v>33</v>
      </c>
      <c r="L16" s="13">
        <v>15</v>
      </c>
      <c r="M16" s="7" t="s">
        <v>2140</v>
      </c>
      <c r="N16" s="32" t="s">
        <v>1359</v>
      </c>
      <c r="O16" s="17"/>
      <c r="P16" s="47"/>
      <c r="Q16" s="48"/>
      <c r="R16" s="48"/>
      <c r="S16" s="41"/>
      <c r="T16" s="41"/>
      <c r="U16" s="41"/>
      <c r="V16" s="41"/>
      <c r="W16" s="41"/>
    </row>
    <row r="17" spans="1:23" hidden="1">
      <c r="A17" s="52">
        <v>6</v>
      </c>
      <c r="B17" s="30" t="s">
        <v>22</v>
      </c>
      <c r="C17" s="441" t="s">
        <v>1107</v>
      </c>
      <c r="D17" s="453" t="s">
        <v>167</v>
      </c>
      <c r="E17" s="183" t="s">
        <v>32</v>
      </c>
      <c r="F17" s="556">
        <v>41757</v>
      </c>
      <c r="G17" s="643" t="s">
        <v>26</v>
      </c>
      <c r="H17" s="590" t="s">
        <v>26</v>
      </c>
      <c r="I17" s="590" t="s">
        <v>105</v>
      </c>
      <c r="J17" s="23" t="s">
        <v>1063</v>
      </c>
      <c r="K17" s="15" t="s">
        <v>601</v>
      </c>
      <c r="L17" s="7">
        <v>14</v>
      </c>
      <c r="M17" s="7" t="s">
        <v>2140</v>
      </c>
      <c r="N17" s="23" t="s">
        <v>1095</v>
      </c>
      <c r="O17" s="41"/>
      <c r="P17" s="41"/>
      <c r="Q17" s="41"/>
      <c r="R17" s="41"/>
      <c r="S17" s="41"/>
      <c r="T17" s="41"/>
      <c r="U17" s="41"/>
      <c r="V17" s="41"/>
      <c r="W17" s="41"/>
    </row>
    <row r="18" spans="1:23" hidden="1">
      <c r="A18" s="52">
        <v>7</v>
      </c>
      <c r="B18" s="30" t="s">
        <v>22</v>
      </c>
      <c r="C18" s="395" t="s">
        <v>1108</v>
      </c>
      <c r="D18" s="400" t="s">
        <v>619</v>
      </c>
      <c r="E18" s="185" t="s">
        <v>39</v>
      </c>
      <c r="F18" s="556">
        <v>41795</v>
      </c>
      <c r="G18" s="117" t="s">
        <v>26</v>
      </c>
      <c r="H18" s="590" t="s">
        <v>26</v>
      </c>
      <c r="I18" s="590" t="s">
        <v>26</v>
      </c>
      <c r="J18" s="23" t="s">
        <v>1063</v>
      </c>
      <c r="K18" s="7" t="s">
        <v>601</v>
      </c>
      <c r="L18" s="59">
        <v>14</v>
      </c>
      <c r="M18" s="7" t="s">
        <v>2140</v>
      </c>
      <c r="N18" s="23" t="s">
        <v>1095</v>
      </c>
      <c r="O18" s="41"/>
      <c r="P18" s="41"/>
      <c r="Q18" s="41"/>
      <c r="R18" s="41"/>
      <c r="S18" s="41"/>
      <c r="T18" s="41"/>
      <c r="U18" s="41"/>
      <c r="V18" s="41"/>
      <c r="W18" s="41"/>
    </row>
    <row r="19" spans="1:23" hidden="1">
      <c r="A19" s="52">
        <v>8</v>
      </c>
      <c r="B19" s="30" t="s">
        <v>22</v>
      </c>
      <c r="C19" s="618" t="s">
        <v>715</v>
      </c>
      <c r="D19" s="623" t="s">
        <v>1106</v>
      </c>
      <c r="E19" s="239" t="s">
        <v>144</v>
      </c>
      <c r="F19" s="638">
        <v>41838</v>
      </c>
      <c r="G19" s="606" t="s">
        <v>26</v>
      </c>
      <c r="H19" s="607" t="s">
        <v>26</v>
      </c>
      <c r="I19" s="607" t="s">
        <v>105</v>
      </c>
      <c r="J19" s="94" t="s">
        <v>1063</v>
      </c>
      <c r="K19" s="333" t="s">
        <v>601</v>
      </c>
      <c r="L19" s="333">
        <v>12</v>
      </c>
      <c r="M19" s="7" t="s">
        <v>2140</v>
      </c>
      <c r="N19" s="102" t="s">
        <v>1095</v>
      </c>
      <c r="O19" s="41"/>
      <c r="P19" s="41"/>
      <c r="Q19" s="41"/>
      <c r="R19" s="41"/>
      <c r="S19" s="41"/>
      <c r="T19" s="41"/>
      <c r="U19" s="41"/>
      <c r="V19" s="41"/>
      <c r="W19" s="41"/>
    </row>
    <row r="20" spans="1:23" hidden="1">
      <c r="A20" s="52">
        <v>9</v>
      </c>
      <c r="B20" s="30" t="s">
        <v>22</v>
      </c>
      <c r="C20" s="615" t="s">
        <v>1757</v>
      </c>
      <c r="D20" s="615" t="s">
        <v>143</v>
      </c>
      <c r="E20" s="625" t="s">
        <v>100</v>
      </c>
      <c r="F20" s="628">
        <v>41690</v>
      </c>
      <c r="G20" s="96" t="s">
        <v>26</v>
      </c>
      <c r="H20" s="597" t="s">
        <v>26</v>
      </c>
      <c r="I20" s="597" t="s">
        <v>26</v>
      </c>
      <c r="J20" s="94" t="s">
        <v>1745</v>
      </c>
      <c r="K20" s="101" t="s">
        <v>43</v>
      </c>
      <c r="L20" s="101">
        <v>12</v>
      </c>
      <c r="M20" s="7" t="s">
        <v>2140</v>
      </c>
      <c r="N20" s="32" t="s">
        <v>1748</v>
      </c>
      <c r="O20" s="41"/>
      <c r="P20" s="41"/>
      <c r="Q20" s="41"/>
      <c r="R20" s="41"/>
      <c r="S20" s="41"/>
      <c r="T20" s="41"/>
      <c r="U20" s="41"/>
      <c r="V20" s="41"/>
      <c r="W20" s="41"/>
    </row>
    <row r="21" spans="1:23" hidden="1">
      <c r="A21" s="52">
        <v>10</v>
      </c>
      <c r="B21" s="30" t="s">
        <v>22</v>
      </c>
      <c r="C21" s="11" t="s">
        <v>718</v>
      </c>
      <c r="D21" s="55" t="s">
        <v>315</v>
      </c>
      <c r="E21" s="11" t="s">
        <v>343</v>
      </c>
      <c r="F21" s="18">
        <v>41660</v>
      </c>
      <c r="G21" s="15" t="s">
        <v>26</v>
      </c>
      <c r="H21" s="85" t="s">
        <v>26</v>
      </c>
      <c r="I21" s="85" t="s">
        <v>26</v>
      </c>
      <c r="J21" s="23" t="s">
        <v>698</v>
      </c>
      <c r="K21" s="15">
        <v>5</v>
      </c>
      <c r="L21" s="13">
        <v>11</v>
      </c>
      <c r="M21" s="7" t="s">
        <v>2140</v>
      </c>
      <c r="N21" s="32" t="s">
        <v>699</v>
      </c>
      <c r="O21" s="41"/>
      <c r="P21" s="41"/>
      <c r="Q21" s="41"/>
      <c r="R21" s="41"/>
      <c r="S21" s="41"/>
      <c r="T21" s="41"/>
      <c r="U21" s="41"/>
      <c r="V21" s="41"/>
      <c r="W21" s="41"/>
    </row>
    <row r="22" spans="1:23" hidden="1">
      <c r="A22" s="52">
        <v>11</v>
      </c>
      <c r="B22" s="30" t="s">
        <v>22</v>
      </c>
      <c r="C22" s="32" t="s">
        <v>832</v>
      </c>
      <c r="D22" s="32" t="s">
        <v>141</v>
      </c>
      <c r="E22" s="32" t="s">
        <v>187</v>
      </c>
      <c r="F22" s="86">
        <v>41906</v>
      </c>
      <c r="G22" s="159" t="s">
        <v>26</v>
      </c>
      <c r="H22" s="85" t="s">
        <v>26</v>
      </c>
      <c r="I22" s="85" t="s">
        <v>26</v>
      </c>
      <c r="J22" s="23" t="s">
        <v>819</v>
      </c>
      <c r="K22" s="15" t="s">
        <v>824</v>
      </c>
      <c r="L22" s="7">
        <v>11</v>
      </c>
      <c r="M22" s="7" t="s">
        <v>2140</v>
      </c>
      <c r="N22" s="23" t="s">
        <v>821</v>
      </c>
      <c r="O22" s="41"/>
      <c r="P22" s="41"/>
      <c r="Q22" s="41"/>
      <c r="R22" s="41"/>
      <c r="S22" s="41"/>
      <c r="T22" s="41"/>
      <c r="U22" s="41"/>
      <c r="V22" s="41"/>
      <c r="W22" s="41"/>
    </row>
    <row r="23" spans="1:23" hidden="1">
      <c r="A23" s="52">
        <v>12</v>
      </c>
      <c r="B23" s="30" t="s">
        <v>22</v>
      </c>
      <c r="C23" s="210" t="s">
        <v>1466</v>
      </c>
      <c r="D23" s="231" t="s">
        <v>1243</v>
      </c>
      <c r="E23" s="31" t="s">
        <v>583</v>
      </c>
      <c r="F23" s="171">
        <v>41866</v>
      </c>
      <c r="G23" s="15" t="s">
        <v>26</v>
      </c>
      <c r="H23" s="85" t="s">
        <v>26</v>
      </c>
      <c r="I23" s="85" t="s">
        <v>26</v>
      </c>
      <c r="J23" s="23" t="s">
        <v>1437</v>
      </c>
      <c r="K23" s="15" t="s">
        <v>820</v>
      </c>
      <c r="L23" s="7">
        <v>11</v>
      </c>
      <c r="M23" s="7" t="s">
        <v>2140</v>
      </c>
      <c r="N23" s="23" t="s">
        <v>1438</v>
      </c>
      <c r="O23" s="41"/>
      <c r="P23" s="41"/>
      <c r="Q23" s="41"/>
      <c r="R23" s="41"/>
      <c r="S23" s="41"/>
      <c r="T23" s="41"/>
      <c r="U23" s="41"/>
      <c r="V23" s="41"/>
      <c r="W23" s="41"/>
    </row>
    <row r="24" spans="1:23" hidden="1">
      <c r="A24" s="52">
        <v>13</v>
      </c>
      <c r="B24" s="30" t="s">
        <v>22</v>
      </c>
      <c r="C24" s="153" t="s">
        <v>1536</v>
      </c>
      <c r="D24" s="152" t="s">
        <v>361</v>
      </c>
      <c r="E24" s="152" t="s">
        <v>343</v>
      </c>
      <c r="F24" s="215">
        <v>41979</v>
      </c>
      <c r="G24" s="15" t="s">
        <v>26</v>
      </c>
      <c r="H24" s="85" t="s">
        <v>26</v>
      </c>
      <c r="I24" s="85" t="s">
        <v>26</v>
      </c>
      <c r="J24" s="23" t="s">
        <v>1525</v>
      </c>
      <c r="K24" s="156" t="s">
        <v>1537</v>
      </c>
      <c r="L24" s="7">
        <v>11</v>
      </c>
      <c r="M24" s="7" t="s">
        <v>2140</v>
      </c>
      <c r="N24" s="11" t="s">
        <v>1527</v>
      </c>
      <c r="O24" s="41"/>
      <c r="P24" s="41"/>
      <c r="Q24" s="41"/>
      <c r="R24" s="41"/>
      <c r="S24" s="41"/>
      <c r="T24" s="41"/>
      <c r="U24" s="41"/>
      <c r="V24" s="41"/>
      <c r="W24" s="41"/>
    </row>
    <row r="25" spans="1:23" hidden="1">
      <c r="A25" s="52">
        <v>14</v>
      </c>
      <c r="B25" s="30" t="s">
        <v>22</v>
      </c>
      <c r="C25" s="24" t="s">
        <v>700</v>
      </c>
      <c r="D25" s="24" t="s">
        <v>35</v>
      </c>
      <c r="E25" s="32" t="s">
        <v>113</v>
      </c>
      <c r="F25" s="18">
        <v>41667</v>
      </c>
      <c r="G25" s="15" t="s">
        <v>26</v>
      </c>
      <c r="H25" s="85" t="s">
        <v>26</v>
      </c>
      <c r="I25" s="85" t="s">
        <v>26</v>
      </c>
      <c r="J25" s="23" t="s">
        <v>698</v>
      </c>
      <c r="K25" s="15">
        <v>5</v>
      </c>
      <c r="L25" s="59">
        <v>10</v>
      </c>
      <c r="M25" s="7" t="s">
        <v>2140</v>
      </c>
      <c r="N25" s="32" t="s">
        <v>699</v>
      </c>
      <c r="O25" s="41"/>
      <c r="P25" s="41"/>
      <c r="Q25" s="41"/>
      <c r="R25" s="41"/>
      <c r="S25" s="41"/>
      <c r="T25" s="41"/>
      <c r="U25" s="41"/>
      <c r="V25" s="41"/>
      <c r="W25" s="41"/>
    </row>
    <row r="26" spans="1:23" hidden="1">
      <c r="A26" s="52">
        <v>15</v>
      </c>
      <c r="B26" s="30" t="s">
        <v>22</v>
      </c>
      <c r="C26" s="191" t="s">
        <v>1109</v>
      </c>
      <c r="D26" s="192" t="s">
        <v>24</v>
      </c>
      <c r="E26" s="89" t="s">
        <v>386</v>
      </c>
      <c r="F26" s="159">
        <v>42170</v>
      </c>
      <c r="G26" s="117" t="s">
        <v>26</v>
      </c>
      <c r="H26" s="590" t="s">
        <v>26</v>
      </c>
      <c r="I26" s="590" t="s">
        <v>26</v>
      </c>
      <c r="J26" s="23" t="s">
        <v>1063</v>
      </c>
      <c r="K26" s="21" t="s">
        <v>601</v>
      </c>
      <c r="L26" s="7">
        <v>10</v>
      </c>
      <c r="M26" s="7" t="s">
        <v>2140</v>
      </c>
      <c r="N26" s="11" t="s">
        <v>1095</v>
      </c>
      <c r="O26" s="41"/>
      <c r="P26" s="41"/>
      <c r="Q26" s="41"/>
      <c r="R26" s="41"/>
      <c r="S26" s="41"/>
      <c r="T26" s="41"/>
      <c r="U26" s="41"/>
      <c r="V26" s="41"/>
      <c r="W26" s="41"/>
    </row>
    <row r="27" spans="1:23">
      <c r="A27" s="52">
        <v>16</v>
      </c>
      <c r="B27" s="30" t="s">
        <v>22</v>
      </c>
      <c r="C27" s="23" t="s">
        <v>2144</v>
      </c>
      <c r="D27" s="23" t="s">
        <v>2154</v>
      </c>
      <c r="E27" s="23" t="s">
        <v>2150</v>
      </c>
      <c r="F27" s="86">
        <v>41992</v>
      </c>
      <c r="G27" s="15" t="s">
        <v>26</v>
      </c>
      <c r="H27" s="85" t="s">
        <v>26</v>
      </c>
      <c r="I27" s="85" t="s">
        <v>26</v>
      </c>
      <c r="J27" s="23" t="s">
        <v>1264</v>
      </c>
      <c r="K27" s="15">
        <v>5</v>
      </c>
      <c r="L27" s="7">
        <v>10</v>
      </c>
      <c r="M27" s="7" t="s">
        <v>2140</v>
      </c>
      <c r="N27" s="23" t="s">
        <v>1265</v>
      </c>
      <c r="O27" s="41"/>
      <c r="P27" s="41"/>
      <c r="Q27" s="41"/>
      <c r="R27" s="41"/>
      <c r="S27" s="41"/>
      <c r="T27" s="41"/>
      <c r="U27" s="41"/>
      <c r="V27" s="41"/>
      <c r="W27" s="41"/>
    </row>
    <row r="28" spans="1:23" hidden="1">
      <c r="A28" s="52">
        <v>17</v>
      </c>
      <c r="B28" s="30" t="s">
        <v>22</v>
      </c>
      <c r="C28" s="153" t="s">
        <v>1523</v>
      </c>
      <c r="D28" s="152" t="s">
        <v>1243</v>
      </c>
      <c r="E28" s="152" t="s">
        <v>1524</v>
      </c>
      <c r="F28" s="215">
        <v>41903</v>
      </c>
      <c r="G28" s="15" t="s">
        <v>26</v>
      </c>
      <c r="H28" s="85" t="s">
        <v>26</v>
      </c>
      <c r="I28" s="85" t="s">
        <v>26</v>
      </c>
      <c r="J28" s="23" t="s">
        <v>1525</v>
      </c>
      <c r="K28" s="156" t="s">
        <v>1526</v>
      </c>
      <c r="L28" s="7">
        <v>10</v>
      </c>
      <c r="M28" s="7" t="s">
        <v>2140</v>
      </c>
      <c r="N28" s="11" t="s">
        <v>1527</v>
      </c>
      <c r="O28" s="41"/>
      <c r="P28" s="41"/>
      <c r="Q28" s="41"/>
      <c r="R28" s="41"/>
      <c r="S28" s="41"/>
      <c r="T28" s="41"/>
      <c r="U28" s="41"/>
      <c r="V28" s="41"/>
      <c r="W28" s="41"/>
    </row>
    <row r="29" spans="1:23" hidden="1">
      <c r="A29" s="52">
        <v>18</v>
      </c>
      <c r="B29" s="30" t="s">
        <v>22</v>
      </c>
      <c r="C29" s="153" t="s">
        <v>1555</v>
      </c>
      <c r="D29" s="152" t="s">
        <v>116</v>
      </c>
      <c r="E29" s="152" t="s">
        <v>1556</v>
      </c>
      <c r="F29" s="215">
        <v>41817</v>
      </c>
      <c r="G29" s="15" t="s">
        <v>26</v>
      </c>
      <c r="H29" s="85" t="s">
        <v>26</v>
      </c>
      <c r="I29" s="85" t="s">
        <v>26</v>
      </c>
      <c r="J29" s="23" t="s">
        <v>1525</v>
      </c>
      <c r="K29" s="156" t="s">
        <v>1557</v>
      </c>
      <c r="L29" s="57">
        <v>10</v>
      </c>
      <c r="M29" s="7" t="s">
        <v>2140</v>
      </c>
      <c r="N29" s="11" t="s">
        <v>1527</v>
      </c>
      <c r="O29" s="41"/>
      <c r="P29" s="41"/>
      <c r="Q29" s="41"/>
      <c r="R29" s="41"/>
      <c r="S29" s="41"/>
      <c r="T29" s="41"/>
      <c r="U29" s="41"/>
      <c r="V29" s="41"/>
      <c r="W29" s="41"/>
    </row>
    <row r="30" spans="1:23" hidden="1">
      <c r="A30" s="52">
        <v>19</v>
      </c>
      <c r="B30" s="30" t="s">
        <v>22</v>
      </c>
      <c r="C30" s="153" t="s">
        <v>1571</v>
      </c>
      <c r="D30" s="152" t="s">
        <v>1572</v>
      </c>
      <c r="E30" s="152" t="s">
        <v>654</v>
      </c>
      <c r="F30" s="215">
        <v>41766</v>
      </c>
      <c r="G30" s="15" t="s">
        <v>26</v>
      </c>
      <c r="H30" s="85" t="s">
        <v>26</v>
      </c>
      <c r="I30" s="85" t="s">
        <v>26</v>
      </c>
      <c r="J30" s="23" t="s">
        <v>1525</v>
      </c>
      <c r="K30" s="156" t="s">
        <v>1535</v>
      </c>
      <c r="L30" s="19">
        <v>10</v>
      </c>
      <c r="M30" s="7" t="s">
        <v>2140</v>
      </c>
      <c r="N30" s="23" t="s">
        <v>1531</v>
      </c>
      <c r="O30" s="41"/>
      <c r="P30" s="41"/>
      <c r="Q30" s="41"/>
      <c r="R30" s="41"/>
      <c r="S30" s="41"/>
      <c r="T30" s="41"/>
      <c r="U30" s="41"/>
      <c r="V30" s="41"/>
      <c r="W30" s="41"/>
    </row>
    <row r="31" spans="1:23" hidden="1">
      <c r="A31" s="52">
        <v>20</v>
      </c>
      <c r="B31" s="30" t="s">
        <v>22</v>
      </c>
      <c r="C31" s="289" t="s">
        <v>470</v>
      </c>
      <c r="D31" s="289" t="s">
        <v>471</v>
      </c>
      <c r="E31" s="289" t="s">
        <v>472</v>
      </c>
      <c r="F31" s="215" t="s">
        <v>473</v>
      </c>
      <c r="G31" s="15" t="s">
        <v>26</v>
      </c>
      <c r="H31" s="85" t="s">
        <v>26</v>
      </c>
      <c r="I31" s="85" t="s">
        <v>26</v>
      </c>
      <c r="J31" s="11" t="s">
        <v>435</v>
      </c>
      <c r="K31" s="15">
        <v>5</v>
      </c>
      <c r="L31" s="7">
        <v>9</v>
      </c>
      <c r="M31" s="7" t="s">
        <v>2140</v>
      </c>
      <c r="N31" s="23" t="s">
        <v>436</v>
      </c>
      <c r="O31" s="138"/>
      <c r="P31" s="137" t="s">
        <v>1230</v>
      </c>
      <c r="Q31" s="41"/>
      <c r="R31" s="41"/>
      <c r="S31" s="41"/>
      <c r="T31" s="41"/>
      <c r="U31" s="41"/>
      <c r="V31" s="41"/>
      <c r="W31" s="41"/>
    </row>
    <row r="32" spans="1:23" hidden="1">
      <c r="A32" s="52">
        <v>21</v>
      </c>
      <c r="B32" s="30" t="s">
        <v>22</v>
      </c>
      <c r="C32" s="11" t="s">
        <v>706</v>
      </c>
      <c r="D32" s="55" t="s">
        <v>141</v>
      </c>
      <c r="E32" s="11" t="s">
        <v>707</v>
      </c>
      <c r="F32" s="18">
        <v>41676</v>
      </c>
      <c r="G32" s="15" t="s">
        <v>26</v>
      </c>
      <c r="H32" s="85" t="s">
        <v>26</v>
      </c>
      <c r="I32" s="85" t="s">
        <v>26</v>
      </c>
      <c r="J32" s="23" t="s">
        <v>698</v>
      </c>
      <c r="K32" s="15">
        <v>5</v>
      </c>
      <c r="L32" s="13">
        <v>9</v>
      </c>
      <c r="M32" s="7" t="s">
        <v>2140</v>
      </c>
      <c r="N32" s="32" t="s">
        <v>699</v>
      </c>
      <c r="O32" s="138"/>
      <c r="P32" s="137" t="s">
        <v>1230</v>
      </c>
      <c r="Q32" s="41"/>
      <c r="R32" s="41"/>
      <c r="S32" s="41"/>
      <c r="T32" s="41"/>
      <c r="U32" s="41"/>
      <c r="V32" s="41"/>
      <c r="W32" s="41"/>
    </row>
    <row r="33" spans="1:23" hidden="1">
      <c r="A33" s="52">
        <v>22</v>
      </c>
      <c r="B33" s="30" t="s">
        <v>22</v>
      </c>
      <c r="C33" s="11" t="s">
        <v>150</v>
      </c>
      <c r="D33" s="55" t="s">
        <v>91</v>
      </c>
      <c r="E33" s="11" t="s">
        <v>39</v>
      </c>
      <c r="F33" s="18">
        <v>41616</v>
      </c>
      <c r="G33" s="15" t="s">
        <v>26</v>
      </c>
      <c r="H33" s="85" t="s">
        <v>26</v>
      </c>
      <c r="I33" s="85" t="s">
        <v>26</v>
      </c>
      <c r="J33" s="23" t="s">
        <v>698</v>
      </c>
      <c r="K33" s="15">
        <v>5</v>
      </c>
      <c r="L33" s="13">
        <v>9</v>
      </c>
      <c r="M33" s="7" t="s">
        <v>2140</v>
      </c>
      <c r="N33" s="32" t="s">
        <v>699</v>
      </c>
      <c r="O33" s="138"/>
      <c r="P33" s="137" t="s">
        <v>1230</v>
      </c>
      <c r="Q33" s="41"/>
      <c r="R33" s="41"/>
      <c r="S33" s="41"/>
      <c r="T33" s="41"/>
      <c r="U33" s="41"/>
      <c r="V33" s="41"/>
      <c r="W33" s="41"/>
    </row>
    <row r="34" spans="1:23" hidden="1">
      <c r="A34" s="52">
        <v>23</v>
      </c>
      <c r="B34" s="30" t="s">
        <v>22</v>
      </c>
      <c r="C34" s="11" t="s">
        <v>720</v>
      </c>
      <c r="D34" s="55" t="s">
        <v>721</v>
      </c>
      <c r="E34" s="11" t="s">
        <v>722</v>
      </c>
      <c r="F34" s="106">
        <v>41779</v>
      </c>
      <c r="G34" s="15" t="s">
        <v>26</v>
      </c>
      <c r="H34" s="85" t="s">
        <v>26</v>
      </c>
      <c r="I34" s="85" t="s">
        <v>26</v>
      </c>
      <c r="J34" s="23" t="s">
        <v>698</v>
      </c>
      <c r="K34" s="15">
        <v>5</v>
      </c>
      <c r="L34" s="13">
        <v>9</v>
      </c>
      <c r="M34" s="7" t="s">
        <v>2140</v>
      </c>
      <c r="N34" s="32" t="s">
        <v>699</v>
      </c>
      <c r="O34" s="41"/>
      <c r="P34" s="41"/>
      <c r="Q34" s="41"/>
      <c r="R34" s="41"/>
      <c r="S34" s="41"/>
      <c r="T34" s="41"/>
      <c r="U34" s="41"/>
      <c r="V34" s="41"/>
      <c r="W34" s="41"/>
    </row>
    <row r="35" spans="1:23" hidden="1">
      <c r="A35" s="52">
        <v>24</v>
      </c>
      <c r="B35" s="30" t="s">
        <v>22</v>
      </c>
      <c r="C35" s="32" t="s">
        <v>834</v>
      </c>
      <c r="D35" s="32" t="s">
        <v>227</v>
      </c>
      <c r="E35" s="32" t="s">
        <v>36</v>
      </c>
      <c r="F35" s="86">
        <v>41583</v>
      </c>
      <c r="G35" s="159" t="s">
        <v>26</v>
      </c>
      <c r="H35" s="85" t="s">
        <v>26</v>
      </c>
      <c r="I35" s="85" t="s">
        <v>26</v>
      </c>
      <c r="J35" s="23" t="s">
        <v>819</v>
      </c>
      <c r="K35" s="7" t="s">
        <v>828</v>
      </c>
      <c r="L35" s="19">
        <v>9</v>
      </c>
      <c r="M35" s="7" t="s">
        <v>2140</v>
      </c>
      <c r="N35" s="23" t="s">
        <v>821</v>
      </c>
      <c r="O35" s="41"/>
      <c r="P35" s="41"/>
      <c r="Q35" s="41"/>
      <c r="R35" s="41"/>
      <c r="S35" s="41"/>
      <c r="T35" s="41"/>
      <c r="U35" s="41"/>
      <c r="V35" s="41"/>
      <c r="W35" s="41"/>
    </row>
    <row r="36" spans="1:23" hidden="1">
      <c r="A36" s="52">
        <v>25</v>
      </c>
      <c r="B36" s="30" t="s">
        <v>22</v>
      </c>
      <c r="C36" s="619" t="s">
        <v>946</v>
      </c>
      <c r="D36" s="619" t="s">
        <v>947</v>
      </c>
      <c r="E36" s="619" t="s">
        <v>187</v>
      </c>
      <c r="F36" s="630">
        <v>41620</v>
      </c>
      <c r="G36" s="15" t="s">
        <v>26</v>
      </c>
      <c r="H36" s="85" t="s">
        <v>26</v>
      </c>
      <c r="I36" s="596" t="s">
        <v>26</v>
      </c>
      <c r="J36" s="23" t="s">
        <v>891</v>
      </c>
      <c r="K36" s="292" t="s">
        <v>79</v>
      </c>
      <c r="L36" s="156">
        <v>9</v>
      </c>
      <c r="M36" s="7" t="s">
        <v>2140</v>
      </c>
      <c r="N36" s="240" t="s">
        <v>892</v>
      </c>
      <c r="O36" s="41"/>
      <c r="P36" s="41"/>
      <c r="Q36" s="41"/>
      <c r="R36" s="41"/>
      <c r="S36" s="41"/>
      <c r="T36" s="41"/>
      <c r="U36" s="41"/>
      <c r="V36" s="41"/>
      <c r="W36" s="41"/>
    </row>
    <row r="37" spans="1:23" hidden="1">
      <c r="A37" s="52">
        <v>26</v>
      </c>
      <c r="B37" s="30" t="s">
        <v>22</v>
      </c>
      <c r="C37" s="191" t="s">
        <v>1093</v>
      </c>
      <c r="D37" s="192" t="s">
        <v>1094</v>
      </c>
      <c r="E37" s="89" t="s">
        <v>151</v>
      </c>
      <c r="F37" s="414">
        <v>41857</v>
      </c>
      <c r="G37" s="117" t="s">
        <v>26</v>
      </c>
      <c r="H37" s="590" t="s">
        <v>26</v>
      </c>
      <c r="I37" s="590" t="s">
        <v>26</v>
      </c>
      <c r="J37" s="23" t="s">
        <v>1063</v>
      </c>
      <c r="K37" s="15" t="s">
        <v>601</v>
      </c>
      <c r="L37" s="7">
        <v>9</v>
      </c>
      <c r="M37" s="7" t="s">
        <v>2140</v>
      </c>
      <c r="N37" s="23" t="s">
        <v>1095</v>
      </c>
      <c r="O37" s="41"/>
      <c r="P37" s="41"/>
      <c r="Q37" s="41"/>
      <c r="R37" s="41"/>
      <c r="S37" s="41"/>
      <c r="T37" s="41"/>
      <c r="U37" s="41"/>
      <c r="V37" s="41"/>
      <c r="W37" s="41"/>
    </row>
    <row r="38" spans="1:23" hidden="1">
      <c r="A38" s="52">
        <v>27</v>
      </c>
      <c r="B38" s="30" t="s">
        <v>22</v>
      </c>
      <c r="C38" s="191" t="s">
        <v>1103</v>
      </c>
      <c r="D38" s="192" t="s">
        <v>112</v>
      </c>
      <c r="E38" s="89" t="s">
        <v>215</v>
      </c>
      <c r="F38" s="159">
        <v>42075</v>
      </c>
      <c r="G38" s="117" t="s">
        <v>26</v>
      </c>
      <c r="H38" s="590" t="s">
        <v>26</v>
      </c>
      <c r="I38" s="590" t="s">
        <v>26</v>
      </c>
      <c r="J38" s="23" t="s">
        <v>1063</v>
      </c>
      <c r="K38" s="7" t="s">
        <v>601</v>
      </c>
      <c r="L38" s="7">
        <v>9</v>
      </c>
      <c r="M38" s="7" t="s">
        <v>2140</v>
      </c>
      <c r="N38" s="32" t="s">
        <v>1095</v>
      </c>
      <c r="O38" s="41"/>
      <c r="P38" s="41"/>
      <c r="Q38" s="41"/>
      <c r="R38" s="41"/>
      <c r="S38" s="41"/>
      <c r="T38" s="41"/>
      <c r="U38" s="41"/>
      <c r="V38" s="41"/>
      <c r="W38" s="41"/>
    </row>
    <row r="39" spans="1:23" hidden="1">
      <c r="A39" s="52">
        <v>28</v>
      </c>
      <c r="B39" s="30" t="s">
        <v>22</v>
      </c>
      <c r="C39" s="31" t="s">
        <v>1374</v>
      </c>
      <c r="D39" s="31" t="s">
        <v>147</v>
      </c>
      <c r="E39" s="31" t="s">
        <v>931</v>
      </c>
      <c r="F39" s="106">
        <v>41579</v>
      </c>
      <c r="G39" s="15" t="s">
        <v>26</v>
      </c>
      <c r="H39" s="85" t="s">
        <v>26</v>
      </c>
      <c r="I39" s="85" t="s">
        <v>26</v>
      </c>
      <c r="J39" s="32" t="s">
        <v>1358</v>
      </c>
      <c r="K39" s="227" t="s">
        <v>304</v>
      </c>
      <c r="L39" s="13">
        <v>9</v>
      </c>
      <c r="M39" s="7" t="s">
        <v>2140</v>
      </c>
      <c r="N39" s="32" t="s">
        <v>1359</v>
      </c>
      <c r="O39" s="41"/>
      <c r="P39" s="41"/>
      <c r="Q39" s="41"/>
      <c r="R39" s="41"/>
      <c r="S39" s="41"/>
      <c r="T39" s="41"/>
      <c r="U39" s="41"/>
      <c r="V39" s="41"/>
      <c r="W39" s="41"/>
    </row>
    <row r="40" spans="1:23" hidden="1">
      <c r="A40" s="52">
        <v>29</v>
      </c>
      <c r="B40" s="30" t="s">
        <v>22</v>
      </c>
      <c r="C40" s="210" t="s">
        <v>1457</v>
      </c>
      <c r="D40" s="211" t="s">
        <v>1458</v>
      </c>
      <c r="E40" s="31" t="s">
        <v>92</v>
      </c>
      <c r="F40" s="86">
        <v>41862</v>
      </c>
      <c r="G40" s="15" t="s">
        <v>26</v>
      </c>
      <c r="H40" s="85" t="s">
        <v>26</v>
      </c>
      <c r="I40" s="85" t="s">
        <v>26</v>
      </c>
      <c r="J40" s="23" t="s">
        <v>1437</v>
      </c>
      <c r="K40" s="7" t="s">
        <v>831</v>
      </c>
      <c r="L40" s="7">
        <v>9</v>
      </c>
      <c r="M40" s="7" t="s">
        <v>2140</v>
      </c>
      <c r="N40" s="32" t="s">
        <v>1443</v>
      </c>
      <c r="O40" s="41"/>
      <c r="P40" s="41"/>
      <c r="Q40" s="41"/>
      <c r="R40" s="41"/>
      <c r="S40" s="41"/>
      <c r="T40" s="41"/>
      <c r="U40" s="41"/>
      <c r="V40" s="41"/>
      <c r="W40" s="41"/>
    </row>
    <row r="41" spans="1:23" hidden="1">
      <c r="A41" s="52">
        <v>30</v>
      </c>
      <c r="B41" s="30" t="s">
        <v>22</v>
      </c>
      <c r="C41" s="153" t="s">
        <v>1544</v>
      </c>
      <c r="D41" s="152" t="s">
        <v>1545</v>
      </c>
      <c r="E41" s="152" t="s">
        <v>1546</v>
      </c>
      <c r="F41" s="215">
        <v>41922</v>
      </c>
      <c r="G41" s="15" t="s">
        <v>26</v>
      </c>
      <c r="H41" s="85" t="s">
        <v>26</v>
      </c>
      <c r="I41" s="85" t="s">
        <v>26</v>
      </c>
      <c r="J41" s="23" t="s">
        <v>1525</v>
      </c>
      <c r="K41" s="156" t="s">
        <v>1537</v>
      </c>
      <c r="L41" s="7">
        <v>9</v>
      </c>
      <c r="M41" s="7" t="s">
        <v>2140</v>
      </c>
      <c r="N41" s="11" t="s">
        <v>1527</v>
      </c>
      <c r="O41" s="41"/>
      <c r="P41" s="41"/>
      <c r="Q41" s="41"/>
      <c r="R41" s="41"/>
      <c r="S41" s="41"/>
      <c r="T41" s="41"/>
      <c r="U41" s="41"/>
      <c r="V41" s="41"/>
      <c r="W41" s="41"/>
    </row>
    <row r="42" spans="1:23" hidden="1">
      <c r="A42" s="52">
        <v>31</v>
      </c>
      <c r="B42" s="30" t="s">
        <v>22</v>
      </c>
      <c r="C42" s="153" t="s">
        <v>808</v>
      </c>
      <c r="D42" s="153" t="s">
        <v>357</v>
      </c>
      <c r="E42" s="153" t="s">
        <v>857</v>
      </c>
      <c r="F42" s="18" t="s">
        <v>1867</v>
      </c>
      <c r="G42" s="15" t="s">
        <v>26</v>
      </c>
      <c r="H42" s="85" t="s">
        <v>26</v>
      </c>
      <c r="I42" s="85" t="s">
        <v>26</v>
      </c>
      <c r="J42" s="40" t="s">
        <v>1854</v>
      </c>
      <c r="K42" s="7">
        <v>5</v>
      </c>
      <c r="L42" s="57">
        <v>9</v>
      </c>
      <c r="M42" s="7" t="s">
        <v>2140</v>
      </c>
      <c r="N42" s="32" t="str">
        <f>'[1]5 класс (юноши)'!$N$12</f>
        <v>Амирова Ляйсан Флорисовна</v>
      </c>
      <c r="O42" s="41"/>
      <c r="P42" s="41"/>
      <c r="Q42" s="41"/>
      <c r="R42" s="41"/>
      <c r="S42" s="41"/>
      <c r="T42" s="41"/>
      <c r="U42" s="41"/>
      <c r="V42" s="41"/>
      <c r="W42" s="41"/>
    </row>
    <row r="43" spans="1:23" hidden="1">
      <c r="A43" s="52">
        <v>32</v>
      </c>
      <c r="B43" s="30" t="s">
        <v>22</v>
      </c>
      <c r="C43" s="35" t="s">
        <v>1876</v>
      </c>
      <c r="D43" s="35" t="s">
        <v>1756</v>
      </c>
      <c r="E43" s="35" t="s">
        <v>712</v>
      </c>
      <c r="F43" s="18">
        <v>41729</v>
      </c>
      <c r="G43" s="15" t="s">
        <v>26</v>
      </c>
      <c r="H43" s="85" t="s">
        <v>26</v>
      </c>
      <c r="I43" s="85" t="s">
        <v>26</v>
      </c>
      <c r="J43" s="40" t="s">
        <v>1854</v>
      </c>
      <c r="K43" s="7">
        <v>5</v>
      </c>
      <c r="L43" s="59">
        <v>9</v>
      </c>
      <c r="M43" s="7" t="s">
        <v>2140</v>
      </c>
      <c r="N43" s="32" t="str">
        <f>'[1]5 класс (юноши)'!$N$12</f>
        <v>Амирова Ляйсан Флорисовна</v>
      </c>
      <c r="O43" s="41"/>
      <c r="P43" s="41"/>
      <c r="Q43" s="41"/>
      <c r="R43" s="41"/>
      <c r="S43" s="41"/>
      <c r="T43" s="41"/>
      <c r="U43" s="41"/>
      <c r="V43" s="41"/>
      <c r="W43" s="41"/>
    </row>
    <row r="44" spans="1:23" hidden="1">
      <c r="A44" s="52">
        <v>33</v>
      </c>
      <c r="B44" s="30" t="s">
        <v>22</v>
      </c>
      <c r="C44" s="30" t="s">
        <v>1878</v>
      </c>
      <c r="D44" s="30" t="s">
        <v>1879</v>
      </c>
      <c r="E44" s="30" t="s">
        <v>179</v>
      </c>
      <c r="F44" s="86">
        <v>41813</v>
      </c>
      <c r="G44" s="15" t="s">
        <v>26</v>
      </c>
      <c r="H44" s="85" t="s">
        <v>26</v>
      </c>
      <c r="I44" s="85" t="s">
        <v>26</v>
      </c>
      <c r="J44" s="40" t="s">
        <v>1854</v>
      </c>
      <c r="K44" s="15">
        <v>5</v>
      </c>
      <c r="L44" s="15">
        <v>9</v>
      </c>
      <c r="M44" s="7" t="s">
        <v>2140</v>
      </c>
      <c r="N44" s="23" t="str">
        <f>'[1]5 класс (юноши)'!$N$12</f>
        <v>Амирова Ляйсан Флорисовна</v>
      </c>
      <c r="O44" s="41"/>
      <c r="P44" s="41"/>
      <c r="Q44" s="41"/>
      <c r="R44" s="41"/>
      <c r="S44" s="41"/>
      <c r="T44" s="41"/>
      <c r="U44" s="41"/>
      <c r="V44" s="41"/>
      <c r="W44" s="41"/>
    </row>
    <row r="45" spans="1:23" hidden="1">
      <c r="A45" s="52">
        <v>34</v>
      </c>
      <c r="B45" s="30" t="s">
        <v>22</v>
      </c>
      <c r="C45" s="286" t="s">
        <v>30</v>
      </c>
      <c r="D45" s="153" t="s">
        <v>31</v>
      </c>
      <c r="E45" s="153" t="s">
        <v>32</v>
      </c>
      <c r="F45" s="478">
        <v>41833</v>
      </c>
      <c r="G45" s="15" t="s">
        <v>26</v>
      </c>
      <c r="H45" s="85" t="s">
        <v>26</v>
      </c>
      <c r="I45" s="85" t="s">
        <v>26</v>
      </c>
      <c r="J45" s="11" t="s">
        <v>27</v>
      </c>
      <c r="K45" s="7" t="s">
        <v>33</v>
      </c>
      <c r="L45" s="7">
        <v>8</v>
      </c>
      <c r="M45" s="7" t="s">
        <v>2140</v>
      </c>
      <c r="N45" s="23" t="s">
        <v>29</v>
      </c>
      <c r="O45" s="41"/>
      <c r="P45" s="41"/>
      <c r="Q45" s="41"/>
      <c r="R45" s="41"/>
      <c r="S45" s="41"/>
      <c r="T45" s="41"/>
      <c r="U45" s="41"/>
      <c r="V45" s="41"/>
      <c r="W45" s="41"/>
    </row>
    <row r="46" spans="1:23" hidden="1">
      <c r="A46" s="52">
        <v>35</v>
      </c>
      <c r="B46" s="30" t="s">
        <v>22</v>
      </c>
      <c r="C46" s="286" t="s">
        <v>34</v>
      </c>
      <c r="D46" s="153" t="s">
        <v>35</v>
      </c>
      <c r="E46" s="153" t="s">
        <v>36</v>
      </c>
      <c r="F46" s="478">
        <v>41963</v>
      </c>
      <c r="G46" s="15" t="s">
        <v>26</v>
      </c>
      <c r="H46" s="85" t="s">
        <v>26</v>
      </c>
      <c r="I46" s="85" t="s">
        <v>26</v>
      </c>
      <c r="J46" s="11" t="s">
        <v>27</v>
      </c>
      <c r="K46" s="7" t="s">
        <v>33</v>
      </c>
      <c r="L46" s="7">
        <v>8</v>
      </c>
      <c r="M46" s="7" t="s">
        <v>2140</v>
      </c>
      <c r="N46" s="23" t="s">
        <v>29</v>
      </c>
      <c r="O46" s="41"/>
      <c r="P46" s="41"/>
      <c r="Q46" s="41"/>
      <c r="R46" s="41"/>
      <c r="S46" s="41"/>
      <c r="T46" s="41"/>
      <c r="U46" s="41"/>
      <c r="V46" s="41"/>
      <c r="W46" s="41"/>
    </row>
    <row r="47" spans="1:23" hidden="1">
      <c r="A47" s="52">
        <v>36</v>
      </c>
      <c r="B47" s="30" t="s">
        <v>22</v>
      </c>
      <c r="C47" s="26" t="s">
        <v>344</v>
      </c>
      <c r="D47" s="26" t="s">
        <v>345</v>
      </c>
      <c r="E47" s="36" t="s">
        <v>104</v>
      </c>
      <c r="F47" s="106"/>
      <c r="G47" s="117" t="s">
        <v>26</v>
      </c>
      <c r="H47" s="590" t="s">
        <v>26</v>
      </c>
      <c r="I47" s="85" t="s">
        <v>26</v>
      </c>
      <c r="J47" s="8" t="s">
        <v>336</v>
      </c>
      <c r="K47" s="15" t="s">
        <v>310</v>
      </c>
      <c r="L47" s="7">
        <v>8</v>
      </c>
      <c r="M47" s="7" t="s">
        <v>2140</v>
      </c>
      <c r="N47" s="23" t="s">
        <v>337</v>
      </c>
      <c r="O47" s="41"/>
      <c r="P47" s="41"/>
      <c r="Q47" s="41"/>
      <c r="R47" s="41"/>
      <c r="S47" s="41"/>
      <c r="T47" s="41"/>
      <c r="U47" s="41"/>
      <c r="V47" s="41"/>
      <c r="W47" s="41"/>
    </row>
    <row r="48" spans="1:23" hidden="1">
      <c r="A48" s="52">
        <v>37</v>
      </c>
      <c r="B48" s="30" t="s">
        <v>22</v>
      </c>
      <c r="C48" s="446" t="s">
        <v>458</v>
      </c>
      <c r="D48" s="289" t="s">
        <v>264</v>
      </c>
      <c r="E48" s="289" t="s">
        <v>340</v>
      </c>
      <c r="F48" s="215" t="s">
        <v>459</v>
      </c>
      <c r="G48" s="15" t="s">
        <v>26</v>
      </c>
      <c r="H48" s="85" t="s">
        <v>26</v>
      </c>
      <c r="I48" s="85" t="s">
        <v>26</v>
      </c>
      <c r="J48" s="11" t="s">
        <v>435</v>
      </c>
      <c r="K48" s="15">
        <v>5</v>
      </c>
      <c r="L48" s="59">
        <v>8</v>
      </c>
      <c r="M48" s="7" t="s">
        <v>2140</v>
      </c>
      <c r="N48" s="23" t="s">
        <v>436</v>
      </c>
      <c r="O48" s="41"/>
      <c r="P48" s="41"/>
      <c r="Q48" s="41"/>
      <c r="R48" s="41"/>
      <c r="S48" s="41"/>
      <c r="T48" s="41"/>
      <c r="U48" s="41"/>
      <c r="V48" s="41"/>
      <c r="W48" s="41"/>
    </row>
    <row r="49" spans="1:23" hidden="1">
      <c r="A49" s="52">
        <v>38</v>
      </c>
      <c r="B49" s="30" t="s">
        <v>22</v>
      </c>
      <c r="C49" s="32" t="s">
        <v>829</v>
      </c>
      <c r="D49" s="32" t="s">
        <v>312</v>
      </c>
      <c r="E49" s="32" t="s">
        <v>267</v>
      </c>
      <c r="F49" s="86">
        <v>41790</v>
      </c>
      <c r="G49" s="159" t="s">
        <v>26</v>
      </c>
      <c r="H49" s="85" t="s">
        <v>26</v>
      </c>
      <c r="I49" s="85" t="s">
        <v>26</v>
      </c>
      <c r="J49" s="23" t="s">
        <v>819</v>
      </c>
      <c r="K49" s="15" t="s">
        <v>824</v>
      </c>
      <c r="L49" s="7">
        <v>8</v>
      </c>
      <c r="M49" s="7" t="s">
        <v>2140</v>
      </c>
      <c r="N49" s="23" t="s">
        <v>821</v>
      </c>
      <c r="O49" s="41"/>
      <c r="P49" s="41"/>
      <c r="Q49" s="41"/>
      <c r="R49" s="41"/>
      <c r="S49" s="41"/>
      <c r="T49" s="41"/>
      <c r="U49" s="41"/>
      <c r="V49" s="41"/>
      <c r="W49" s="41"/>
    </row>
    <row r="50" spans="1:23" hidden="1">
      <c r="A50" s="52">
        <v>39</v>
      </c>
      <c r="B50" s="30" t="s">
        <v>22</v>
      </c>
      <c r="C50" s="115" t="s">
        <v>941</v>
      </c>
      <c r="D50" s="115" t="s">
        <v>186</v>
      </c>
      <c r="E50" s="115" t="s">
        <v>226</v>
      </c>
      <c r="F50" s="113">
        <v>41825</v>
      </c>
      <c r="G50" s="15" t="s">
        <v>26</v>
      </c>
      <c r="H50" s="85" t="s">
        <v>26</v>
      </c>
      <c r="I50" s="85" t="s">
        <v>26</v>
      </c>
      <c r="J50" s="23" t="s">
        <v>891</v>
      </c>
      <c r="K50" s="114" t="s">
        <v>79</v>
      </c>
      <c r="L50" s="59">
        <v>8</v>
      </c>
      <c r="M50" s="7" t="s">
        <v>2140</v>
      </c>
      <c r="N50" s="115" t="s">
        <v>892</v>
      </c>
      <c r="O50" s="41"/>
      <c r="P50" s="41"/>
      <c r="Q50" s="41"/>
      <c r="R50" s="41"/>
      <c r="S50" s="41"/>
      <c r="T50" s="41"/>
      <c r="U50" s="41"/>
      <c r="V50" s="41"/>
      <c r="W50" s="41"/>
    </row>
    <row r="51" spans="1:23" hidden="1">
      <c r="A51" s="52">
        <v>40</v>
      </c>
      <c r="B51" s="30" t="s">
        <v>22</v>
      </c>
      <c r="C51" s="11" t="s">
        <v>590</v>
      </c>
      <c r="D51" s="22" t="s">
        <v>167</v>
      </c>
      <c r="E51" s="22" t="s">
        <v>712</v>
      </c>
      <c r="F51" s="18">
        <v>41915</v>
      </c>
      <c r="G51" s="15" t="s">
        <v>26</v>
      </c>
      <c r="H51" s="85" t="s">
        <v>26</v>
      </c>
      <c r="I51" s="85" t="s">
        <v>26</v>
      </c>
      <c r="J51" s="23" t="s">
        <v>1177</v>
      </c>
      <c r="K51" s="7" t="s">
        <v>1182</v>
      </c>
      <c r="L51" s="57">
        <v>8</v>
      </c>
      <c r="M51" s="7" t="s">
        <v>2140</v>
      </c>
      <c r="N51" s="32" t="s">
        <v>1183</v>
      </c>
      <c r="O51" s="41"/>
      <c r="P51" s="41"/>
      <c r="Q51" s="41"/>
      <c r="R51" s="41"/>
      <c r="S51" s="41"/>
      <c r="T51" s="41"/>
      <c r="U51" s="41"/>
      <c r="V51" s="41"/>
      <c r="W51" s="41"/>
    </row>
    <row r="52" spans="1:23" hidden="1">
      <c r="A52" s="52">
        <v>41</v>
      </c>
      <c r="B52" s="30" t="s">
        <v>22</v>
      </c>
      <c r="C52" s="210" t="s">
        <v>1480</v>
      </c>
      <c r="D52" s="330" t="s">
        <v>385</v>
      </c>
      <c r="E52" s="288" t="s">
        <v>144</v>
      </c>
      <c r="F52" s="171">
        <v>41876</v>
      </c>
      <c r="G52" s="15" t="s">
        <v>26</v>
      </c>
      <c r="H52" s="85" t="s">
        <v>26</v>
      </c>
      <c r="I52" s="85" t="s">
        <v>26</v>
      </c>
      <c r="J52" s="23" t="s">
        <v>1437</v>
      </c>
      <c r="K52" s="7" t="s">
        <v>828</v>
      </c>
      <c r="L52" s="19">
        <v>8</v>
      </c>
      <c r="M52" s="7" t="s">
        <v>2140</v>
      </c>
      <c r="N52" s="32" t="s">
        <v>1443</v>
      </c>
      <c r="O52" s="41"/>
      <c r="P52" s="41"/>
      <c r="Q52" s="41"/>
      <c r="R52" s="41"/>
      <c r="S52" s="41"/>
      <c r="T52" s="41"/>
      <c r="U52" s="41"/>
      <c r="V52" s="41"/>
      <c r="W52" s="41"/>
    </row>
    <row r="53" spans="1:23" hidden="1">
      <c r="A53" s="52">
        <v>42</v>
      </c>
      <c r="B53" s="30" t="s">
        <v>22</v>
      </c>
      <c r="C53" s="286" t="s">
        <v>1547</v>
      </c>
      <c r="D53" s="444" t="s">
        <v>31</v>
      </c>
      <c r="E53" s="444" t="s">
        <v>1548</v>
      </c>
      <c r="F53" s="205">
        <v>41768</v>
      </c>
      <c r="G53" s="15" t="s">
        <v>26</v>
      </c>
      <c r="H53" s="85" t="s">
        <v>26</v>
      </c>
      <c r="I53" s="85" t="s">
        <v>26</v>
      </c>
      <c r="J53" s="23" t="s">
        <v>1525</v>
      </c>
      <c r="K53" s="354" t="s">
        <v>1549</v>
      </c>
      <c r="L53" s="386">
        <v>8</v>
      </c>
      <c r="M53" s="7" t="s">
        <v>2140</v>
      </c>
      <c r="N53" s="22" t="s">
        <v>1527</v>
      </c>
      <c r="O53" s="41"/>
      <c r="P53" s="41"/>
      <c r="Q53" s="41"/>
      <c r="R53" s="41"/>
      <c r="S53" s="41"/>
      <c r="T53" s="41"/>
      <c r="U53" s="41"/>
      <c r="V53" s="41"/>
      <c r="W53" s="41"/>
    </row>
    <row r="54" spans="1:23" hidden="1">
      <c r="A54" s="52">
        <v>43</v>
      </c>
      <c r="B54" s="30" t="s">
        <v>22</v>
      </c>
      <c r="C54" s="194" t="s">
        <v>1868</v>
      </c>
      <c r="D54" s="194" t="s">
        <v>1869</v>
      </c>
      <c r="E54" s="194" t="s">
        <v>177</v>
      </c>
      <c r="F54" s="106">
        <v>41932</v>
      </c>
      <c r="G54" s="15" t="s">
        <v>26</v>
      </c>
      <c r="H54" s="85" t="s">
        <v>26</v>
      </c>
      <c r="I54" s="85" t="s">
        <v>26</v>
      </c>
      <c r="J54" s="40" t="s">
        <v>1854</v>
      </c>
      <c r="K54" s="193">
        <v>5</v>
      </c>
      <c r="L54" s="390">
        <v>8</v>
      </c>
      <c r="M54" s="7" t="s">
        <v>2140</v>
      </c>
      <c r="N54" s="60" t="str">
        <f>'[1]5 класс (юноши)'!$N$12</f>
        <v>Амирова Ляйсан Флорисовна</v>
      </c>
      <c r="O54" s="41"/>
      <c r="P54" s="41"/>
      <c r="Q54" s="41"/>
      <c r="R54" s="41"/>
      <c r="S54" s="41"/>
      <c r="T54" s="41"/>
      <c r="U54" s="41"/>
      <c r="V54" s="41"/>
      <c r="W54" s="41"/>
    </row>
    <row r="55" spans="1:23" hidden="1">
      <c r="A55" s="52">
        <v>44</v>
      </c>
      <c r="B55" s="30" t="s">
        <v>22</v>
      </c>
      <c r="C55" s="466" t="s">
        <v>1805</v>
      </c>
      <c r="D55" s="576" t="s">
        <v>383</v>
      </c>
      <c r="E55" s="576" t="s">
        <v>654</v>
      </c>
      <c r="F55" s="639">
        <v>41971</v>
      </c>
      <c r="G55" s="15" t="s">
        <v>26</v>
      </c>
      <c r="H55" s="85" t="s">
        <v>26</v>
      </c>
      <c r="I55" s="85" t="s">
        <v>26</v>
      </c>
      <c r="J55" s="231" t="s">
        <v>1801</v>
      </c>
      <c r="K55" s="386" t="s">
        <v>304</v>
      </c>
      <c r="L55" s="386">
        <v>8</v>
      </c>
      <c r="M55" s="7" t="s">
        <v>2140</v>
      </c>
      <c r="N55" s="36" t="s">
        <v>1802</v>
      </c>
      <c r="O55" s="41"/>
      <c r="P55" s="41"/>
      <c r="Q55" s="41"/>
      <c r="R55" s="41"/>
      <c r="S55" s="41"/>
      <c r="T55" s="41"/>
      <c r="U55" s="41"/>
      <c r="V55" s="41"/>
      <c r="W55" s="41"/>
    </row>
    <row r="56" spans="1:23" hidden="1">
      <c r="A56" s="52">
        <v>45</v>
      </c>
      <c r="B56" s="30" t="s">
        <v>22</v>
      </c>
      <c r="C56" s="206" t="s">
        <v>150</v>
      </c>
      <c r="D56" s="280" t="s">
        <v>1229</v>
      </c>
      <c r="E56" s="206" t="s">
        <v>1060</v>
      </c>
      <c r="F56" s="632">
        <v>41835</v>
      </c>
      <c r="G56" s="15" t="s">
        <v>26</v>
      </c>
      <c r="H56" s="85" t="s">
        <v>26</v>
      </c>
      <c r="I56" s="85" t="s">
        <v>26</v>
      </c>
      <c r="J56" s="97" t="s">
        <v>2060</v>
      </c>
      <c r="K56" s="354">
        <v>5</v>
      </c>
      <c r="L56" s="354">
        <v>8</v>
      </c>
      <c r="M56" s="7" t="s">
        <v>2140</v>
      </c>
      <c r="N56" s="206" t="s">
        <v>2126</v>
      </c>
      <c r="O56" s="41"/>
      <c r="P56" s="41"/>
      <c r="Q56" s="41"/>
      <c r="R56" s="41"/>
      <c r="S56" s="41"/>
      <c r="T56" s="41"/>
      <c r="U56" s="41"/>
      <c r="V56" s="41"/>
      <c r="W56" s="41"/>
    </row>
    <row r="57" spans="1:23" hidden="1">
      <c r="A57" s="52">
        <v>46</v>
      </c>
      <c r="B57" s="30" t="s">
        <v>22</v>
      </c>
      <c r="C57" s="73" t="s">
        <v>314</v>
      </c>
      <c r="D57" s="73" t="s">
        <v>315</v>
      </c>
      <c r="E57" s="73" t="s">
        <v>172</v>
      </c>
      <c r="F57" s="29">
        <v>41739</v>
      </c>
      <c r="G57" s="76" t="s">
        <v>26</v>
      </c>
      <c r="H57" s="600" t="s">
        <v>26</v>
      </c>
      <c r="I57" s="600" t="s">
        <v>26</v>
      </c>
      <c r="J57" s="77" t="s">
        <v>222</v>
      </c>
      <c r="K57" s="78" t="s">
        <v>316</v>
      </c>
      <c r="L57" s="7">
        <v>7</v>
      </c>
      <c r="M57" s="7" t="s">
        <v>2140</v>
      </c>
      <c r="N57" s="73" t="s">
        <v>224</v>
      </c>
      <c r="O57" s="41"/>
      <c r="P57" s="41"/>
      <c r="Q57" s="41"/>
      <c r="R57" s="41"/>
      <c r="S57" s="41"/>
      <c r="T57" s="41"/>
      <c r="U57" s="41"/>
      <c r="V57" s="41"/>
      <c r="W57" s="41"/>
    </row>
    <row r="58" spans="1:23" hidden="1">
      <c r="A58" s="52">
        <v>47</v>
      </c>
      <c r="B58" s="30" t="s">
        <v>22</v>
      </c>
      <c r="C58" s="90" t="s">
        <v>666</v>
      </c>
      <c r="D58" s="90" t="s">
        <v>552</v>
      </c>
      <c r="E58" s="90" t="s">
        <v>667</v>
      </c>
      <c r="F58" s="228">
        <v>41946</v>
      </c>
      <c r="G58" s="591" t="s">
        <v>26</v>
      </c>
      <c r="H58" s="592" t="s">
        <v>26</v>
      </c>
      <c r="I58" s="592" t="s">
        <v>26</v>
      </c>
      <c r="J58" s="278" t="s">
        <v>661</v>
      </c>
      <c r="K58" s="222" t="s">
        <v>310</v>
      </c>
      <c r="L58" s="222">
        <v>7</v>
      </c>
      <c r="M58" s="7" t="s">
        <v>2140</v>
      </c>
      <c r="N58" s="90" t="s">
        <v>662</v>
      </c>
      <c r="O58" s="41"/>
      <c r="P58" s="41"/>
      <c r="Q58" s="41"/>
      <c r="R58" s="41"/>
      <c r="S58" s="41"/>
      <c r="T58" s="41"/>
      <c r="U58" s="41"/>
      <c r="V58" s="41"/>
      <c r="W58" s="41"/>
    </row>
    <row r="59" spans="1:23" hidden="1">
      <c r="A59" s="52">
        <v>48</v>
      </c>
      <c r="B59" s="30" t="s">
        <v>22</v>
      </c>
      <c r="C59" s="24" t="s">
        <v>701</v>
      </c>
      <c r="D59" s="24" t="s">
        <v>264</v>
      </c>
      <c r="E59" s="32" t="s">
        <v>107</v>
      </c>
      <c r="F59" s="18">
        <v>41875</v>
      </c>
      <c r="G59" s="15" t="s">
        <v>26</v>
      </c>
      <c r="H59" s="85" t="s">
        <v>26</v>
      </c>
      <c r="I59" s="85" t="s">
        <v>26</v>
      </c>
      <c r="J59" s="23" t="s">
        <v>698</v>
      </c>
      <c r="K59" s="15">
        <v>5</v>
      </c>
      <c r="L59" s="59">
        <v>7</v>
      </c>
      <c r="M59" s="7" t="s">
        <v>2140</v>
      </c>
      <c r="N59" s="32" t="s">
        <v>699</v>
      </c>
      <c r="O59" s="41"/>
      <c r="P59" s="41"/>
      <c r="Q59" s="41"/>
      <c r="R59" s="41"/>
      <c r="S59" s="41"/>
      <c r="T59" s="41"/>
      <c r="U59" s="41"/>
      <c r="V59" s="41"/>
      <c r="W59" s="41"/>
    </row>
    <row r="60" spans="1:23" hidden="1">
      <c r="A60" s="52">
        <v>49</v>
      </c>
      <c r="B60" s="30" t="s">
        <v>22</v>
      </c>
      <c r="C60" s="11" t="s">
        <v>714</v>
      </c>
      <c r="D60" s="55" t="s">
        <v>519</v>
      </c>
      <c r="E60" s="11" t="s">
        <v>654</v>
      </c>
      <c r="F60" s="18">
        <v>41774</v>
      </c>
      <c r="G60" s="15" t="s">
        <v>26</v>
      </c>
      <c r="H60" s="85" t="s">
        <v>26</v>
      </c>
      <c r="I60" s="85" t="s">
        <v>26</v>
      </c>
      <c r="J60" s="23" t="s">
        <v>698</v>
      </c>
      <c r="K60" s="15">
        <v>5</v>
      </c>
      <c r="L60" s="13">
        <v>7</v>
      </c>
      <c r="M60" s="7" t="s">
        <v>2140</v>
      </c>
      <c r="N60" s="32" t="s">
        <v>699</v>
      </c>
      <c r="O60" s="41"/>
      <c r="P60" s="41"/>
      <c r="Q60" s="41"/>
      <c r="R60" s="41"/>
      <c r="S60" s="41"/>
      <c r="T60" s="41"/>
      <c r="U60" s="41"/>
      <c r="V60" s="41"/>
      <c r="W60" s="41"/>
    </row>
    <row r="61" spans="1:23" hidden="1">
      <c r="A61" s="52">
        <v>50</v>
      </c>
      <c r="B61" s="30" t="s">
        <v>22</v>
      </c>
      <c r="C61" s="11" t="s">
        <v>715</v>
      </c>
      <c r="D61" s="55" t="s">
        <v>345</v>
      </c>
      <c r="E61" s="11" t="s">
        <v>269</v>
      </c>
      <c r="F61" s="18">
        <v>41828</v>
      </c>
      <c r="G61" s="15" t="s">
        <v>26</v>
      </c>
      <c r="H61" s="85" t="s">
        <v>26</v>
      </c>
      <c r="I61" s="85" t="s">
        <v>26</v>
      </c>
      <c r="J61" s="23" t="s">
        <v>698</v>
      </c>
      <c r="K61" s="15">
        <v>5</v>
      </c>
      <c r="L61" s="13">
        <v>7</v>
      </c>
      <c r="M61" s="7" t="s">
        <v>2140</v>
      </c>
      <c r="N61" s="32" t="s">
        <v>699</v>
      </c>
      <c r="O61" s="41"/>
      <c r="P61" s="41"/>
      <c r="Q61" s="41"/>
      <c r="R61" s="41"/>
      <c r="S61" s="41"/>
      <c r="T61" s="41"/>
      <c r="U61" s="41"/>
      <c r="V61" s="41"/>
      <c r="W61" s="41"/>
    </row>
    <row r="62" spans="1:23" hidden="1">
      <c r="A62" s="52">
        <v>51</v>
      </c>
      <c r="B62" s="30" t="s">
        <v>22</v>
      </c>
      <c r="C62" s="8" t="s">
        <v>830</v>
      </c>
      <c r="D62" s="8" t="s">
        <v>212</v>
      </c>
      <c r="E62" s="8" t="s">
        <v>378</v>
      </c>
      <c r="F62" s="10">
        <v>41812</v>
      </c>
      <c r="G62" s="15" t="s">
        <v>26</v>
      </c>
      <c r="H62" s="85" t="s">
        <v>26</v>
      </c>
      <c r="I62" s="85" t="s">
        <v>26</v>
      </c>
      <c r="J62" s="23" t="s">
        <v>819</v>
      </c>
      <c r="K62" s="13" t="s">
        <v>831</v>
      </c>
      <c r="L62" s="13">
        <v>7</v>
      </c>
      <c r="M62" s="7" t="s">
        <v>2140</v>
      </c>
      <c r="N62" s="23" t="s">
        <v>821</v>
      </c>
      <c r="O62" s="41"/>
      <c r="P62" s="41"/>
      <c r="Q62" s="41"/>
      <c r="R62" s="41"/>
      <c r="S62" s="41"/>
      <c r="T62" s="41"/>
      <c r="U62" s="41"/>
      <c r="V62" s="41"/>
      <c r="W62" s="41"/>
    </row>
    <row r="63" spans="1:23" hidden="1">
      <c r="A63" s="52">
        <v>52</v>
      </c>
      <c r="B63" s="30" t="s">
        <v>22</v>
      </c>
      <c r="C63" s="32" t="s">
        <v>531</v>
      </c>
      <c r="D63" s="32" t="s">
        <v>697</v>
      </c>
      <c r="E63" s="32" t="s">
        <v>269</v>
      </c>
      <c r="F63" s="86">
        <v>41760</v>
      </c>
      <c r="G63" s="159" t="s">
        <v>26</v>
      </c>
      <c r="H63" s="85" t="s">
        <v>26</v>
      </c>
      <c r="I63" s="85" t="s">
        <v>26</v>
      </c>
      <c r="J63" s="23" t="s">
        <v>819</v>
      </c>
      <c r="K63" s="13" t="s">
        <v>831</v>
      </c>
      <c r="L63" s="49">
        <v>7</v>
      </c>
      <c r="M63" s="7" t="s">
        <v>2140</v>
      </c>
      <c r="N63" s="23" t="s">
        <v>821</v>
      </c>
      <c r="O63" s="41"/>
      <c r="P63" s="41"/>
      <c r="Q63" s="41"/>
      <c r="R63" s="41"/>
      <c r="S63" s="41"/>
      <c r="T63" s="41"/>
      <c r="U63" s="41"/>
      <c r="V63" s="41"/>
      <c r="W63" s="41"/>
    </row>
    <row r="64" spans="1:23" hidden="1">
      <c r="A64" s="52">
        <v>53</v>
      </c>
      <c r="B64" s="30" t="s">
        <v>22</v>
      </c>
      <c r="C64" s="32" t="s">
        <v>833</v>
      </c>
      <c r="D64" s="32" t="s">
        <v>764</v>
      </c>
      <c r="E64" s="32" t="s">
        <v>174</v>
      </c>
      <c r="F64" s="18">
        <v>42089</v>
      </c>
      <c r="G64" s="117" t="s">
        <v>105</v>
      </c>
      <c r="H64" s="85" t="s">
        <v>26</v>
      </c>
      <c r="I64" s="85" t="s">
        <v>26</v>
      </c>
      <c r="J64" s="23" t="s">
        <v>819</v>
      </c>
      <c r="K64" s="15" t="s">
        <v>824</v>
      </c>
      <c r="L64" s="7">
        <v>7</v>
      </c>
      <c r="M64" s="7" t="s">
        <v>2140</v>
      </c>
      <c r="N64" s="23" t="s">
        <v>821</v>
      </c>
      <c r="O64" s="41"/>
      <c r="P64" s="41"/>
      <c r="Q64" s="41"/>
      <c r="R64" s="41"/>
      <c r="S64" s="41"/>
      <c r="T64" s="41"/>
      <c r="U64" s="41"/>
      <c r="V64" s="41"/>
      <c r="W64" s="41"/>
    </row>
    <row r="65" spans="1:14" hidden="1">
      <c r="A65" s="52">
        <v>54</v>
      </c>
      <c r="B65" s="30" t="s">
        <v>22</v>
      </c>
      <c r="C65" s="122" t="s">
        <v>933</v>
      </c>
      <c r="D65" s="122" t="s">
        <v>934</v>
      </c>
      <c r="E65" s="122" t="s">
        <v>177</v>
      </c>
      <c r="F65" s="120">
        <v>41732</v>
      </c>
      <c r="G65" s="15" t="s">
        <v>26</v>
      </c>
      <c r="H65" s="85" t="s">
        <v>26</v>
      </c>
      <c r="I65" s="85" t="s">
        <v>26</v>
      </c>
      <c r="J65" s="23" t="s">
        <v>891</v>
      </c>
      <c r="K65" s="121" t="s">
        <v>935</v>
      </c>
      <c r="L65" s="16">
        <v>7</v>
      </c>
      <c r="M65" s="7" t="s">
        <v>2140</v>
      </c>
      <c r="N65" s="122" t="s">
        <v>892</v>
      </c>
    </row>
    <row r="66" spans="1:14" hidden="1">
      <c r="A66" s="52">
        <v>55</v>
      </c>
      <c r="B66" s="30" t="s">
        <v>22</v>
      </c>
      <c r="C66" s="24" t="s">
        <v>1188</v>
      </c>
      <c r="D66" s="24" t="s">
        <v>264</v>
      </c>
      <c r="E66" s="32" t="s">
        <v>187</v>
      </c>
      <c r="F66" s="18">
        <v>41755</v>
      </c>
      <c r="G66" s="15" t="s">
        <v>26</v>
      </c>
      <c r="H66" s="85" t="s">
        <v>26</v>
      </c>
      <c r="I66" s="85" t="s">
        <v>26</v>
      </c>
      <c r="J66" s="23" t="s">
        <v>1177</v>
      </c>
      <c r="K66" s="7" t="s">
        <v>1182</v>
      </c>
      <c r="L66" s="59">
        <v>7</v>
      </c>
      <c r="M66" s="7" t="s">
        <v>2140</v>
      </c>
      <c r="N66" s="32" t="s">
        <v>1183</v>
      </c>
    </row>
    <row r="67" spans="1:14" hidden="1">
      <c r="A67" s="52">
        <v>56</v>
      </c>
      <c r="B67" s="30" t="s">
        <v>22</v>
      </c>
      <c r="C67" s="210" t="s">
        <v>1474</v>
      </c>
      <c r="D67" s="231" t="s">
        <v>1472</v>
      </c>
      <c r="E67" s="35" t="s">
        <v>929</v>
      </c>
      <c r="F67" s="171">
        <v>41962</v>
      </c>
      <c r="G67" s="15" t="s">
        <v>26</v>
      </c>
      <c r="H67" s="85" t="s">
        <v>26</v>
      </c>
      <c r="I67" s="85" t="s">
        <v>26</v>
      </c>
      <c r="J67" s="23" t="s">
        <v>1437</v>
      </c>
      <c r="K67" s="7" t="s">
        <v>828</v>
      </c>
      <c r="L67" s="59">
        <v>7</v>
      </c>
      <c r="M67" s="7" t="s">
        <v>2140</v>
      </c>
      <c r="N67" s="32" t="s">
        <v>1443</v>
      </c>
    </row>
    <row r="68" spans="1:14" hidden="1">
      <c r="A68" s="52">
        <v>57</v>
      </c>
      <c r="B68" s="30" t="s">
        <v>22</v>
      </c>
      <c r="C68" s="218" t="s">
        <v>1754</v>
      </c>
      <c r="D68" s="218" t="s">
        <v>1053</v>
      </c>
      <c r="E68" s="35" t="s">
        <v>174</v>
      </c>
      <c r="F68" s="258">
        <v>41922</v>
      </c>
      <c r="G68" s="15" t="s">
        <v>26</v>
      </c>
      <c r="H68" s="85" t="s">
        <v>26</v>
      </c>
      <c r="I68" s="85" t="s">
        <v>26</v>
      </c>
      <c r="J68" s="23" t="s">
        <v>1745</v>
      </c>
      <c r="K68" s="9" t="s">
        <v>33</v>
      </c>
      <c r="L68" s="7">
        <v>7</v>
      </c>
      <c r="M68" s="7" t="s">
        <v>2140</v>
      </c>
      <c r="N68" s="11" t="s">
        <v>1748</v>
      </c>
    </row>
    <row r="69" spans="1:14" hidden="1">
      <c r="A69" s="52">
        <v>58</v>
      </c>
      <c r="B69" s="30" t="s">
        <v>22</v>
      </c>
      <c r="C69" s="97" t="s">
        <v>596</v>
      </c>
      <c r="D69" s="244" t="s">
        <v>2035</v>
      </c>
      <c r="E69" s="97" t="s">
        <v>2109</v>
      </c>
      <c r="F69" s="296">
        <v>41962</v>
      </c>
      <c r="G69" s="15" t="s">
        <v>26</v>
      </c>
      <c r="H69" s="85" t="s">
        <v>26</v>
      </c>
      <c r="I69" s="85" t="s">
        <v>26</v>
      </c>
      <c r="J69" s="97" t="s">
        <v>2060</v>
      </c>
      <c r="K69" s="156">
        <v>5</v>
      </c>
      <c r="L69" s="156">
        <v>7</v>
      </c>
      <c r="M69" s="7" t="s">
        <v>2140</v>
      </c>
      <c r="N69" s="97" t="s">
        <v>2126</v>
      </c>
    </row>
    <row r="70" spans="1:14" hidden="1">
      <c r="A70" s="52">
        <v>59</v>
      </c>
      <c r="B70" s="30" t="s">
        <v>22</v>
      </c>
      <c r="C70" s="97" t="s">
        <v>2039</v>
      </c>
      <c r="D70" s="244" t="s">
        <v>2105</v>
      </c>
      <c r="E70" s="97" t="s">
        <v>135</v>
      </c>
      <c r="F70" s="296">
        <v>41577</v>
      </c>
      <c r="G70" s="15" t="s">
        <v>26</v>
      </c>
      <c r="H70" s="85" t="s">
        <v>26</v>
      </c>
      <c r="I70" s="85" t="s">
        <v>26</v>
      </c>
      <c r="J70" s="97" t="s">
        <v>2060</v>
      </c>
      <c r="K70" s="156">
        <v>5</v>
      </c>
      <c r="L70" s="156">
        <v>7</v>
      </c>
      <c r="M70" s="7" t="s">
        <v>2140</v>
      </c>
      <c r="N70" s="97" t="s">
        <v>2126</v>
      </c>
    </row>
    <row r="71" spans="1:14" hidden="1">
      <c r="A71" s="52">
        <v>60</v>
      </c>
      <c r="B71" s="30" t="s">
        <v>22</v>
      </c>
      <c r="C71" s="31" t="s">
        <v>23</v>
      </c>
      <c r="D71" s="31" t="s">
        <v>24</v>
      </c>
      <c r="E71" s="31" t="s">
        <v>25</v>
      </c>
      <c r="F71" s="171">
        <v>41812</v>
      </c>
      <c r="G71" s="15" t="s">
        <v>26</v>
      </c>
      <c r="H71" s="85" t="s">
        <v>26</v>
      </c>
      <c r="I71" s="85" t="s">
        <v>26</v>
      </c>
      <c r="J71" s="372" t="s">
        <v>27</v>
      </c>
      <c r="K71" s="15" t="s">
        <v>28</v>
      </c>
      <c r="L71" s="7">
        <v>6</v>
      </c>
      <c r="M71" s="7" t="s">
        <v>2140</v>
      </c>
      <c r="N71" s="23" t="s">
        <v>29</v>
      </c>
    </row>
    <row r="72" spans="1:14" hidden="1">
      <c r="A72" s="52">
        <v>61</v>
      </c>
      <c r="B72" s="30" t="s">
        <v>22</v>
      </c>
      <c r="C72" s="153" t="s">
        <v>37</v>
      </c>
      <c r="D72" s="153" t="s">
        <v>38</v>
      </c>
      <c r="E72" s="153" t="s">
        <v>39</v>
      </c>
      <c r="F72" s="478">
        <v>41825</v>
      </c>
      <c r="G72" s="15" t="s">
        <v>26</v>
      </c>
      <c r="H72" s="85" t="s">
        <v>26</v>
      </c>
      <c r="I72" s="85" t="s">
        <v>26</v>
      </c>
      <c r="J72" s="11" t="s">
        <v>27</v>
      </c>
      <c r="K72" s="7" t="s">
        <v>33</v>
      </c>
      <c r="L72" s="7">
        <v>6</v>
      </c>
      <c r="M72" s="7" t="s">
        <v>2140</v>
      </c>
      <c r="N72" s="23" t="s">
        <v>29</v>
      </c>
    </row>
    <row r="73" spans="1:14" hidden="1">
      <c r="A73" s="52">
        <v>62</v>
      </c>
      <c r="B73" s="30" t="s">
        <v>22</v>
      </c>
      <c r="C73" s="73" t="s">
        <v>311</v>
      </c>
      <c r="D73" s="73" t="s">
        <v>312</v>
      </c>
      <c r="E73" s="73" t="s">
        <v>313</v>
      </c>
      <c r="F73" s="29">
        <v>41763</v>
      </c>
      <c r="G73" s="76" t="s">
        <v>26</v>
      </c>
      <c r="H73" s="600" t="s">
        <v>26</v>
      </c>
      <c r="I73" s="600" t="s">
        <v>26</v>
      </c>
      <c r="J73" s="77" t="s">
        <v>222</v>
      </c>
      <c r="K73" s="78" t="s">
        <v>310</v>
      </c>
      <c r="L73" s="7">
        <v>6</v>
      </c>
      <c r="M73" s="7" t="s">
        <v>2140</v>
      </c>
      <c r="N73" s="73" t="s">
        <v>224</v>
      </c>
    </row>
    <row r="74" spans="1:14" hidden="1">
      <c r="A74" s="52">
        <v>63</v>
      </c>
      <c r="B74" s="30" t="s">
        <v>22</v>
      </c>
      <c r="C74" s="32" t="s">
        <v>586</v>
      </c>
      <c r="D74" s="32" t="s">
        <v>266</v>
      </c>
      <c r="E74" s="32" t="s">
        <v>587</v>
      </c>
      <c r="F74" s="12">
        <v>41687</v>
      </c>
      <c r="G74" s="15" t="s">
        <v>26</v>
      </c>
      <c r="H74" s="85" t="s">
        <v>26</v>
      </c>
      <c r="I74" s="85" t="s">
        <v>26</v>
      </c>
      <c r="J74" s="23" t="s">
        <v>559</v>
      </c>
      <c r="K74" s="7" t="s">
        <v>584</v>
      </c>
      <c r="L74" s="13">
        <v>6</v>
      </c>
      <c r="M74" s="7" t="s">
        <v>2140</v>
      </c>
      <c r="N74" s="23" t="s">
        <v>560</v>
      </c>
    </row>
    <row r="75" spans="1:14" hidden="1">
      <c r="A75" s="52">
        <v>64</v>
      </c>
      <c r="B75" s="30" t="s">
        <v>22</v>
      </c>
      <c r="C75" s="11" t="s">
        <v>708</v>
      </c>
      <c r="D75" s="55" t="s">
        <v>264</v>
      </c>
      <c r="E75" s="11" t="s">
        <v>709</v>
      </c>
      <c r="F75" s="18">
        <v>41604</v>
      </c>
      <c r="G75" s="15" t="s">
        <v>26</v>
      </c>
      <c r="H75" s="85" t="s">
        <v>26</v>
      </c>
      <c r="I75" s="85" t="s">
        <v>26</v>
      </c>
      <c r="J75" s="23" t="s">
        <v>698</v>
      </c>
      <c r="K75" s="15">
        <v>5</v>
      </c>
      <c r="L75" s="13">
        <v>6</v>
      </c>
      <c r="M75" s="7" t="s">
        <v>2140</v>
      </c>
      <c r="N75" s="32" t="s">
        <v>699</v>
      </c>
    </row>
    <row r="76" spans="1:14" hidden="1">
      <c r="A76" s="52">
        <v>65</v>
      </c>
      <c r="B76" s="30" t="s">
        <v>22</v>
      </c>
      <c r="C76" s="11" t="s">
        <v>713</v>
      </c>
      <c r="D76" s="55" t="s">
        <v>357</v>
      </c>
      <c r="E76" s="11" t="s">
        <v>179</v>
      </c>
      <c r="F76" s="18">
        <v>41742</v>
      </c>
      <c r="G76" s="15" t="s">
        <v>26</v>
      </c>
      <c r="H76" s="85" t="s">
        <v>26</v>
      </c>
      <c r="I76" s="85" t="s">
        <v>26</v>
      </c>
      <c r="J76" s="23" t="s">
        <v>698</v>
      </c>
      <c r="K76" s="15">
        <v>5</v>
      </c>
      <c r="L76" s="13">
        <v>6</v>
      </c>
      <c r="M76" s="7" t="s">
        <v>2140</v>
      </c>
      <c r="N76" s="32" t="s">
        <v>699</v>
      </c>
    </row>
    <row r="77" spans="1:14" hidden="1">
      <c r="A77" s="52">
        <v>66</v>
      </c>
      <c r="B77" s="30" t="s">
        <v>22</v>
      </c>
      <c r="C77" s="11" t="s">
        <v>716</v>
      </c>
      <c r="D77" s="55" t="s">
        <v>717</v>
      </c>
      <c r="E77" s="11" t="s">
        <v>707</v>
      </c>
      <c r="F77" s="18">
        <v>41939</v>
      </c>
      <c r="G77" s="15" t="s">
        <v>26</v>
      </c>
      <c r="H77" s="85" t="s">
        <v>26</v>
      </c>
      <c r="I77" s="85" t="s">
        <v>26</v>
      </c>
      <c r="J77" s="23" t="s">
        <v>698</v>
      </c>
      <c r="K77" s="15">
        <v>5</v>
      </c>
      <c r="L77" s="13">
        <v>6</v>
      </c>
      <c r="M77" s="7" t="s">
        <v>2140</v>
      </c>
      <c r="N77" s="32" t="s">
        <v>699</v>
      </c>
    </row>
    <row r="78" spans="1:14" hidden="1">
      <c r="A78" s="52">
        <v>67</v>
      </c>
      <c r="B78" s="30" t="s">
        <v>22</v>
      </c>
      <c r="C78" s="8" t="s">
        <v>822</v>
      </c>
      <c r="D78" s="8" t="s">
        <v>823</v>
      </c>
      <c r="E78" s="8" t="s">
        <v>434</v>
      </c>
      <c r="F78" s="10">
        <v>41681</v>
      </c>
      <c r="G78" s="159" t="s">
        <v>26</v>
      </c>
      <c r="H78" s="85" t="s">
        <v>26</v>
      </c>
      <c r="I78" s="85" t="s">
        <v>26</v>
      </c>
      <c r="J78" s="23" t="s">
        <v>819</v>
      </c>
      <c r="K78" s="15" t="s">
        <v>824</v>
      </c>
      <c r="L78" s="7">
        <v>6</v>
      </c>
      <c r="M78" s="7" t="s">
        <v>2140</v>
      </c>
      <c r="N78" s="23" t="s">
        <v>821</v>
      </c>
    </row>
    <row r="79" spans="1:14" hidden="1">
      <c r="A79" s="52">
        <v>68</v>
      </c>
      <c r="B79" s="30" t="s">
        <v>22</v>
      </c>
      <c r="C79" s="32" t="s">
        <v>827</v>
      </c>
      <c r="D79" s="32" t="s">
        <v>262</v>
      </c>
      <c r="E79" s="32" t="s">
        <v>187</v>
      </c>
      <c r="F79" s="86">
        <v>41796</v>
      </c>
      <c r="G79" s="159" t="s">
        <v>26</v>
      </c>
      <c r="H79" s="85" t="s">
        <v>26</v>
      </c>
      <c r="I79" s="85" t="s">
        <v>26</v>
      </c>
      <c r="J79" s="23" t="s">
        <v>819</v>
      </c>
      <c r="K79" s="7" t="s">
        <v>828</v>
      </c>
      <c r="L79" s="59">
        <v>6</v>
      </c>
      <c r="M79" s="7" t="s">
        <v>2140</v>
      </c>
      <c r="N79" s="23" t="s">
        <v>821</v>
      </c>
    </row>
    <row r="80" spans="1:14" hidden="1">
      <c r="A80" s="52">
        <v>69</v>
      </c>
      <c r="B80" s="30" t="s">
        <v>22</v>
      </c>
      <c r="C80" s="122" t="s">
        <v>926</v>
      </c>
      <c r="D80" s="122" t="s">
        <v>927</v>
      </c>
      <c r="E80" s="122" t="s">
        <v>583</v>
      </c>
      <c r="F80" s="120">
        <v>41586</v>
      </c>
      <c r="G80" s="15" t="s">
        <v>26</v>
      </c>
      <c r="H80" s="85" t="s">
        <v>26</v>
      </c>
      <c r="I80" s="596" t="s">
        <v>26</v>
      </c>
      <c r="J80" s="23" t="s">
        <v>891</v>
      </c>
      <c r="K80" s="121" t="s">
        <v>79</v>
      </c>
      <c r="L80" s="156">
        <v>6</v>
      </c>
      <c r="M80" s="7" t="s">
        <v>2140</v>
      </c>
      <c r="N80" s="122" t="s">
        <v>892</v>
      </c>
    </row>
    <row r="81" spans="1:14" hidden="1">
      <c r="A81" s="52">
        <v>70</v>
      </c>
      <c r="B81" s="30" t="s">
        <v>22</v>
      </c>
      <c r="C81" s="210" t="s">
        <v>1451</v>
      </c>
      <c r="D81" s="211" t="s">
        <v>1452</v>
      </c>
      <c r="E81" s="30" t="s">
        <v>174</v>
      </c>
      <c r="F81" s="86">
        <v>41932</v>
      </c>
      <c r="G81" s="15" t="s">
        <v>26</v>
      </c>
      <c r="H81" s="85" t="s">
        <v>26</v>
      </c>
      <c r="I81" s="85" t="s">
        <v>26</v>
      </c>
      <c r="J81" s="23" t="s">
        <v>1437</v>
      </c>
      <c r="K81" s="15" t="s">
        <v>824</v>
      </c>
      <c r="L81" s="7">
        <v>6</v>
      </c>
      <c r="M81" s="7" t="s">
        <v>2140</v>
      </c>
      <c r="N81" s="23" t="s">
        <v>1438</v>
      </c>
    </row>
    <row r="82" spans="1:14" hidden="1">
      <c r="A82" s="52">
        <v>71</v>
      </c>
      <c r="B82" s="30" t="s">
        <v>22</v>
      </c>
      <c r="C82" s="210" t="s">
        <v>1476</v>
      </c>
      <c r="D82" s="231" t="s">
        <v>1477</v>
      </c>
      <c r="E82" s="30" t="s">
        <v>520</v>
      </c>
      <c r="F82" s="171">
        <v>41963</v>
      </c>
      <c r="G82" s="15" t="s">
        <v>26</v>
      </c>
      <c r="H82" s="85" t="s">
        <v>26</v>
      </c>
      <c r="I82" s="85" t="s">
        <v>26</v>
      </c>
      <c r="J82" s="23" t="s">
        <v>1437</v>
      </c>
      <c r="K82" s="7" t="s">
        <v>65</v>
      </c>
      <c r="L82" s="15">
        <v>6</v>
      </c>
      <c r="M82" s="7" t="s">
        <v>2140</v>
      </c>
      <c r="N82" s="32" t="s">
        <v>1443</v>
      </c>
    </row>
    <row r="83" spans="1:14" hidden="1">
      <c r="A83" s="52">
        <v>72</v>
      </c>
      <c r="B83" s="30" t="s">
        <v>22</v>
      </c>
      <c r="C83" s="152" t="s">
        <v>1541</v>
      </c>
      <c r="D83" s="152" t="s">
        <v>299</v>
      </c>
      <c r="E83" s="152" t="s">
        <v>769</v>
      </c>
      <c r="F83" s="215">
        <v>41863</v>
      </c>
      <c r="G83" s="15" t="s">
        <v>26</v>
      </c>
      <c r="H83" s="85" t="s">
        <v>26</v>
      </c>
      <c r="I83" s="85" t="s">
        <v>26</v>
      </c>
      <c r="J83" s="23" t="s">
        <v>1525</v>
      </c>
      <c r="K83" s="156" t="s">
        <v>1542</v>
      </c>
      <c r="L83" s="49">
        <v>6</v>
      </c>
      <c r="M83" s="7" t="s">
        <v>2140</v>
      </c>
      <c r="N83" s="23" t="s">
        <v>1531</v>
      </c>
    </row>
    <row r="84" spans="1:14" hidden="1">
      <c r="A84" s="52">
        <v>73</v>
      </c>
      <c r="B84" s="30" t="s">
        <v>22</v>
      </c>
      <c r="C84" s="153" t="s">
        <v>1543</v>
      </c>
      <c r="D84" s="152" t="s">
        <v>679</v>
      </c>
      <c r="E84" s="152" t="s">
        <v>386</v>
      </c>
      <c r="F84" s="215">
        <v>41885</v>
      </c>
      <c r="G84" s="15" t="s">
        <v>26</v>
      </c>
      <c r="H84" s="85" t="s">
        <v>26</v>
      </c>
      <c r="I84" s="85" t="s">
        <v>26</v>
      </c>
      <c r="J84" s="23" t="s">
        <v>1525</v>
      </c>
      <c r="K84" s="156" t="s">
        <v>1535</v>
      </c>
      <c r="L84" s="13">
        <v>6</v>
      </c>
      <c r="M84" s="7" t="s">
        <v>2140</v>
      </c>
      <c r="N84" s="23" t="s">
        <v>1531</v>
      </c>
    </row>
    <row r="85" spans="1:14" hidden="1">
      <c r="A85" s="52">
        <v>74</v>
      </c>
      <c r="B85" s="30" t="s">
        <v>22</v>
      </c>
      <c r="C85" s="153" t="s">
        <v>1569</v>
      </c>
      <c r="D85" s="152" t="s">
        <v>1570</v>
      </c>
      <c r="E85" s="152" t="s">
        <v>113</v>
      </c>
      <c r="F85" s="215">
        <v>41783</v>
      </c>
      <c r="G85" s="15" t="s">
        <v>26</v>
      </c>
      <c r="H85" s="85" t="s">
        <v>26</v>
      </c>
      <c r="I85" s="85" t="s">
        <v>26</v>
      </c>
      <c r="J85" s="23" t="s">
        <v>1525</v>
      </c>
      <c r="K85" s="156" t="s">
        <v>1551</v>
      </c>
      <c r="L85" s="7">
        <v>6</v>
      </c>
      <c r="M85" s="7" t="s">
        <v>2140</v>
      </c>
      <c r="N85" s="11" t="s">
        <v>1527</v>
      </c>
    </row>
    <row r="86" spans="1:14" hidden="1">
      <c r="A86" s="52">
        <v>75</v>
      </c>
      <c r="B86" s="30" t="s">
        <v>22</v>
      </c>
      <c r="C86" s="229" t="s">
        <v>1760</v>
      </c>
      <c r="D86" s="229" t="s">
        <v>1761</v>
      </c>
      <c r="E86" s="229" t="s">
        <v>1376</v>
      </c>
      <c r="F86" s="258">
        <v>41843</v>
      </c>
      <c r="G86" s="15" t="s">
        <v>26</v>
      </c>
      <c r="H86" s="85" t="s">
        <v>26</v>
      </c>
      <c r="I86" s="85" t="s">
        <v>26</v>
      </c>
      <c r="J86" s="23" t="s">
        <v>1745</v>
      </c>
      <c r="K86" s="13" t="s">
        <v>1750</v>
      </c>
      <c r="L86" s="9">
        <v>6</v>
      </c>
      <c r="M86" s="7" t="s">
        <v>2140</v>
      </c>
      <c r="N86" s="32" t="s">
        <v>1748</v>
      </c>
    </row>
    <row r="87" spans="1:14" hidden="1">
      <c r="A87" s="52">
        <v>76</v>
      </c>
      <c r="B87" s="30" t="s">
        <v>22</v>
      </c>
      <c r="C87" s="130" t="s">
        <v>1872</v>
      </c>
      <c r="D87" s="130" t="s">
        <v>1873</v>
      </c>
      <c r="E87" s="31" t="s">
        <v>269</v>
      </c>
      <c r="F87" s="18">
        <v>41778</v>
      </c>
      <c r="G87" s="15" t="s">
        <v>26</v>
      </c>
      <c r="H87" s="85" t="s">
        <v>26</v>
      </c>
      <c r="I87" s="85" t="s">
        <v>26</v>
      </c>
      <c r="J87" s="40" t="s">
        <v>1854</v>
      </c>
      <c r="K87" s="15">
        <v>5</v>
      </c>
      <c r="L87" s="59">
        <v>6</v>
      </c>
      <c r="M87" s="7" t="s">
        <v>2140</v>
      </c>
      <c r="N87" s="32" t="str">
        <f>'[1]5 класс (юноши)'!$N$12</f>
        <v>Амирова Ляйсан Флорисовна</v>
      </c>
    </row>
    <row r="88" spans="1:14" hidden="1">
      <c r="A88" s="52">
        <v>77</v>
      </c>
      <c r="B88" s="30" t="s">
        <v>22</v>
      </c>
      <c r="C88" s="281" t="s">
        <v>1877</v>
      </c>
      <c r="D88" s="281" t="s">
        <v>176</v>
      </c>
      <c r="E88" s="281"/>
      <c r="F88" s="543">
        <v>42168</v>
      </c>
      <c r="G88" s="15" t="s">
        <v>26</v>
      </c>
      <c r="H88" s="85" t="s">
        <v>26</v>
      </c>
      <c r="I88" s="85" t="s">
        <v>26</v>
      </c>
      <c r="J88" s="40" t="s">
        <v>1854</v>
      </c>
      <c r="K88" s="7">
        <v>5</v>
      </c>
      <c r="L88" s="7">
        <v>6</v>
      </c>
      <c r="M88" s="7" t="s">
        <v>2140</v>
      </c>
      <c r="N88" s="61" t="str">
        <f>'[1]5 класс (юноши)'!$N$12</f>
        <v>Амирова Ляйсан Флорисовна</v>
      </c>
    </row>
    <row r="89" spans="1:14" hidden="1">
      <c r="A89" s="52">
        <v>78</v>
      </c>
      <c r="B89" s="30" t="s">
        <v>22</v>
      </c>
      <c r="C89" s="97" t="s">
        <v>2036</v>
      </c>
      <c r="D89" s="83" t="s">
        <v>711</v>
      </c>
      <c r="E89" s="97" t="s">
        <v>2107</v>
      </c>
      <c r="F89" s="215">
        <v>41877</v>
      </c>
      <c r="G89" s="15" t="s">
        <v>26</v>
      </c>
      <c r="H89" s="85" t="s">
        <v>26</v>
      </c>
      <c r="I89" s="85" t="s">
        <v>26</v>
      </c>
      <c r="J89" s="97" t="s">
        <v>2060</v>
      </c>
      <c r="K89" s="156">
        <v>5</v>
      </c>
      <c r="L89" s="156">
        <v>6</v>
      </c>
      <c r="M89" s="7" t="s">
        <v>2140</v>
      </c>
      <c r="N89" s="97" t="s">
        <v>2126</v>
      </c>
    </row>
    <row r="90" spans="1:14" hidden="1">
      <c r="A90" s="52">
        <v>79</v>
      </c>
      <c r="B90" s="30" t="s">
        <v>22</v>
      </c>
      <c r="C90" s="97" t="s">
        <v>2038</v>
      </c>
      <c r="D90" s="83" t="s">
        <v>2108</v>
      </c>
      <c r="E90" s="97" t="s">
        <v>374</v>
      </c>
      <c r="F90" s="215">
        <v>42006</v>
      </c>
      <c r="G90" s="15" t="s">
        <v>26</v>
      </c>
      <c r="H90" s="85" t="s">
        <v>26</v>
      </c>
      <c r="I90" s="85" t="s">
        <v>26</v>
      </c>
      <c r="J90" s="97" t="s">
        <v>2060</v>
      </c>
      <c r="K90" s="156">
        <v>5</v>
      </c>
      <c r="L90" s="156">
        <v>6</v>
      </c>
      <c r="M90" s="7" t="s">
        <v>2140</v>
      </c>
      <c r="N90" s="97" t="s">
        <v>2126</v>
      </c>
    </row>
    <row r="91" spans="1:14" hidden="1">
      <c r="A91" s="52">
        <v>80</v>
      </c>
      <c r="B91" s="30" t="s">
        <v>22</v>
      </c>
      <c r="C91" s="97" t="s">
        <v>2103</v>
      </c>
      <c r="D91" s="244" t="s">
        <v>2106</v>
      </c>
      <c r="E91" s="97" t="s">
        <v>39</v>
      </c>
      <c r="F91" s="296">
        <v>41688</v>
      </c>
      <c r="G91" s="15" t="s">
        <v>26</v>
      </c>
      <c r="H91" s="85" t="s">
        <v>26</v>
      </c>
      <c r="I91" s="85" t="s">
        <v>26</v>
      </c>
      <c r="J91" s="97" t="s">
        <v>2060</v>
      </c>
      <c r="K91" s="156">
        <v>5</v>
      </c>
      <c r="L91" s="156">
        <v>6</v>
      </c>
      <c r="M91" s="7" t="s">
        <v>2140</v>
      </c>
      <c r="N91" s="97" t="s">
        <v>2126</v>
      </c>
    </row>
    <row r="92" spans="1:14" hidden="1">
      <c r="A92" s="52">
        <v>81</v>
      </c>
      <c r="B92" s="30" t="s">
        <v>22</v>
      </c>
      <c r="C92" s="103" t="s">
        <v>305</v>
      </c>
      <c r="D92" s="103" t="s">
        <v>306</v>
      </c>
      <c r="E92" s="103" t="s">
        <v>307</v>
      </c>
      <c r="F92" s="104">
        <v>42083</v>
      </c>
      <c r="G92" s="117" t="s">
        <v>26</v>
      </c>
      <c r="H92" s="590" t="s">
        <v>26</v>
      </c>
      <c r="I92" s="590" t="s">
        <v>26</v>
      </c>
      <c r="J92" s="8" t="s">
        <v>222</v>
      </c>
      <c r="K92" s="9" t="s">
        <v>304</v>
      </c>
      <c r="L92" s="7">
        <v>5</v>
      </c>
      <c r="M92" s="7" t="s">
        <v>2140</v>
      </c>
      <c r="N92" s="77" t="s">
        <v>224</v>
      </c>
    </row>
    <row r="93" spans="1:14" hidden="1">
      <c r="A93" s="52">
        <v>82</v>
      </c>
      <c r="B93" s="30" t="s">
        <v>22</v>
      </c>
      <c r="C93" s="237" t="s">
        <v>432</v>
      </c>
      <c r="D93" s="330" t="s">
        <v>433</v>
      </c>
      <c r="E93" s="626" t="s">
        <v>434</v>
      </c>
      <c r="F93" s="261">
        <v>41894</v>
      </c>
      <c r="G93" s="15" t="s">
        <v>26</v>
      </c>
      <c r="H93" s="85" t="s">
        <v>26</v>
      </c>
      <c r="I93" s="85" t="s">
        <v>26</v>
      </c>
      <c r="J93" s="11" t="s">
        <v>435</v>
      </c>
      <c r="K93" s="15">
        <v>5</v>
      </c>
      <c r="L93" s="7">
        <v>5</v>
      </c>
      <c r="M93" s="7" t="s">
        <v>2140</v>
      </c>
      <c r="N93" s="23" t="s">
        <v>436</v>
      </c>
    </row>
    <row r="94" spans="1:14" hidden="1">
      <c r="A94" s="52">
        <v>83</v>
      </c>
      <c r="B94" s="30" t="s">
        <v>22</v>
      </c>
      <c r="C94" s="237" t="s">
        <v>445</v>
      </c>
      <c r="D94" s="206" t="s">
        <v>446</v>
      </c>
      <c r="E94" s="464" t="s">
        <v>447</v>
      </c>
      <c r="F94" s="261">
        <v>41609</v>
      </c>
      <c r="G94" s="15" t="s">
        <v>26</v>
      </c>
      <c r="H94" s="85" t="s">
        <v>26</v>
      </c>
      <c r="I94" s="85" t="s">
        <v>26</v>
      </c>
      <c r="J94" s="11" t="s">
        <v>435</v>
      </c>
      <c r="K94" s="15">
        <v>5</v>
      </c>
      <c r="L94" s="7">
        <v>5</v>
      </c>
      <c r="M94" s="7" t="s">
        <v>2140</v>
      </c>
      <c r="N94" s="23" t="s">
        <v>436</v>
      </c>
    </row>
    <row r="95" spans="1:14" hidden="1">
      <c r="A95" s="52">
        <v>84</v>
      </c>
      <c r="B95" s="30" t="s">
        <v>22</v>
      </c>
      <c r="C95" s="25" t="s">
        <v>571</v>
      </c>
      <c r="D95" s="25" t="s">
        <v>99</v>
      </c>
      <c r="E95" s="423" t="s">
        <v>32</v>
      </c>
      <c r="F95" s="27">
        <v>41804</v>
      </c>
      <c r="G95" s="15" t="s">
        <v>26</v>
      </c>
      <c r="H95" s="85" t="s">
        <v>26</v>
      </c>
      <c r="I95" s="85" t="s">
        <v>26</v>
      </c>
      <c r="J95" s="23" t="s">
        <v>559</v>
      </c>
      <c r="K95" s="15" t="s">
        <v>304</v>
      </c>
      <c r="L95" s="7">
        <v>5</v>
      </c>
      <c r="M95" s="7" t="s">
        <v>2140</v>
      </c>
      <c r="N95" s="23" t="s">
        <v>560</v>
      </c>
    </row>
    <row r="96" spans="1:14" hidden="1">
      <c r="A96" s="52">
        <v>85</v>
      </c>
      <c r="B96" s="30" t="s">
        <v>22</v>
      </c>
      <c r="C96" s="32" t="s">
        <v>596</v>
      </c>
      <c r="D96" s="32" t="s">
        <v>576</v>
      </c>
      <c r="E96" s="32" t="s">
        <v>597</v>
      </c>
      <c r="F96" s="18">
        <v>41891</v>
      </c>
      <c r="G96" s="15" t="s">
        <v>26</v>
      </c>
      <c r="H96" s="85" t="s">
        <v>26</v>
      </c>
      <c r="I96" s="85" t="s">
        <v>26</v>
      </c>
      <c r="J96" s="23" t="s">
        <v>559</v>
      </c>
      <c r="K96" s="7" t="s">
        <v>584</v>
      </c>
      <c r="L96" s="88">
        <v>5</v>
      </c>
      <c r="M96" s="7" t="s">
        <v>2140</v>
      </c>
      <c r="N96" s="23" t="s">
        <v>560</v>
      </c>
    </row>
    <row r="97" spans="1:14" hidden="1">
      <c r="A97" s="52">
        <v>86</v>
      </c>
      <c r="B97" s="30" t="s">
        <v>22</v>
      </c>
      <c r="C97" s="11" t="s">
        <v>703</v>
      </c>
      <c r="D97" s="55" t="s">
        <v>704</v>
      </c>
      <c r="E97" s="11" t="s">
        <v>705</v>
      </c>
      <c r="F97" s="18">
        <v>41752</v>
      </c>
      <c r="G97" s="15" t="s">
        <v>26</v>
      </c>
      <c r="H97" s="85" t="s">
        <v>26</v>
      </c>
      <c r="I97" s="85" t="s">
        <v>26</v>
      </c>
      <c r="J97" s="23" t="s">
        <v>698</v>
      </c>
      <c r="K97" s="15">
        <v>5</v>
      </c>
      <c r="L97" s="13">
        <v>5</v>
      </c>
      <c r="M97" s="7" t="s">
        <v>2140</v>
      </c>
      <c r="N97" s="32" t="s">
        <v>699</v>
      </c>
    </row>
    <row r="98" spans="1:14" hidden="1">
      <c r="A98" s="52">
        <v>87</v>
      </c>
      <c r="B98" s="30" t="s">
        <v>22</v>
      </c>
      <c r="C98" s="122" t="s">
        <v>921</v>
      </c>
      <c r="D98" s="122" t="s">
        <v>922</v>
      </c>
      <c r="E98" s="122" t="s">
        <v>923</v>
      </c>
      <c r="F98" s="120">
        <v>41756</v>
      </c>
      <c r="G98" s="15" t="s">
        <v>26</v>
      </c>
      <c r="H98" s="85" t="s">
        <v>26</v>
      </c>
      <c r="I98" s="596" t="s">
        <v>105</v>
      </c>
      <c r="J98" s="23" t="s">
        <v>891</v>
      </c>
      <c r="K98" s="121" t="s">
        <v>79</v>
      </c>
      <c r="L98" s="156">
        <v>5</v>
      </c>
      <c r="M98" s="7" t="s">
        <v>2140</v>
      </c>
      <c r="N98" s="122" t="s">
        <v>892</v>
      </c>
    </row>
    <row r="99" spans="1:14" hidden="1">
      <c r="A99" s="52">
        <v>88</v>
      </c>
      <c r="B99" s="30" t="s">
        <v>22</v>
      </c>
      <c r="C99" s="11" t="s">
        <v>1189</v>
      </c>
      <c r="D99" s="11" t="s">
        <v>112</v>
      </c>
      <c r="E99" s="11" t="s">
        <v>107</v>
      </c>
      <c r="F99" s="12">
        <v>42003</v>
      </c>
      <c r="G99" s="15" t="s">
        <v>26</v>
      </c>
      <c r="H99" s="85" t="s">
        <v>26</v>
      </c>
      <c r="I99" s="85" t="s">
        <v>26</v>
      </c>
      <c r="J99" s="23" t="s">
        <v>1177</v>
      </c>
      <c r="K99" s="7" t="s">
        <v>1182</v>
      </c>
      <c r="L99" s="7">
        <v>5</v>
      </c>
      <c r="M99" s="7" t="s">
        <v>2140</v>
      </c>
      <c r="N99" s="32" t="s">
        <v>1183</v>
      </c>
    </row>
    <row r="100" spans="1:14" hidden="1">
      <c r="A100" s="52">
        <v>89</v>
      </c>
      <c r="B100" s="30" t="s">
        <v>22</v>
      </c>
      <c r="C100" s="32" t="s">
        <v>1219</v>
      </c>
      <c r="D100" s="31" t="s">
        <v>1220</v>
      </c>
      <c r="E100" s="31" t="s">
        <v>343</v>
      </c>
      <c r="F100" s="18">
        <v>41837</v>
      </c>
      <c r="G100" s="15" t="s">
        <v>26</v>
      </c>
      <c r="H100" s="85" t="s">
        <v>26</v>
      </c>
      <c r="I100" s="85" t="s">
        <v>26</v>
      </c>
      <c r="J100" s="190" t="s">
        <v>1221</v>
      </c>
      <c r="K100" s="13" t="s">
        <v>310</v>
      </c>
      <c r="L100" s="83">
        <v>5</v>
      </c>
      <c r="M100" s="7" t="s">
        <v>2140</v>
      </c>
      <c r="N100" s="13"/>
    </row>
    <row r="101" spans="1:14" hidden="1">
      <c r="A101" s="52">
        <v>90</v>
      </c>
      <c r="B101" s="30" t="s">
        <v>22</v>
      </c>
      <c r="C101" s="210" t="s">
        <v>1459</v>
      </c>
      <c r="D101" s="211" t="s">
        <v>444</v>
      </c>
      <c r="E101" s="31" t="s">
        <v>374</v>
      </c>
      <c r="F101" s="86">
        <v>41963</v>
      </c>
      <c r="G101" s="15" t="s">
        <v>26</v>
      </c>
      <c r="H101" s="85" t="s">
        <v>26</v>
      </c>
      <c r="I101" s="85" t="s">
        <v>26</v>
      </c>
      <c r="J101" s="23" t="s">
        <v>1437</v>
      </c>
      <c r="K101" s="7" t="s">
        <v>831</v>
      </c>
      <c r="L101" s="7">
        <v>5</v>
      </c>
      <c r="M101" s="7" t="s">
        <v>2140</v>
      </c>
      <c r="N101" s="32" t="s">
        <v>1443</v>
      </c>
    </row>
    <row r="102" spans="1:14" hidden="1">
      <c r="A102" s="52">
        <v>91</v>
      </c>
      <c r="B102" s="30" t="s">
        <v>22</v>
      </c>
      <c r="C102" s="210" t="s">
        <v>1460</v>
      </c>
      <c r="D102" s="211" t="s">
        <v>1461</v>
      </c>
      <c r="E102" s="153" t="s">
        <v>1462</v>
      </c>
      <c r="F102" s="18">
        <v>41690</v>
      </c>
      <c r="G102" s="15" t="s">
        <v>26</v>
      </c>
      <c r="H102" s="85" t="s">
        <v>26</v>
      </c>
      <c r="I102" s="85" t="s">
        <v>26</v>
      </c>
      <c r="J102" s="23" t="s">
        <v>1437</v>
      </c>
      <c r="K102" s="7" t="s">
        <v>831</v>
      </c>
      <c r="L102" s="57">
        <v>5</v>
      </c>
      <c r="M102" s="7" t="s">
        <v>2140</v>
      </c>
      <c r="N102" s="32" t="s">
        <v>1443</v>
      </c>
    </row>
    <row r="103" spans="1:14" hidden="1">
      <c r="A103" s="52">
        <v>92</v>
      </c>
      <c r="B103" s="30" t="s">
        <v>22</v>
      </c>
      <c r="C103" s="237" t="s">
        <v>1475</v>
      </c>
      <c r="D103" s="444" t="s">
        <v>1452</v>
      </c>
      <c r="E103" s="627" t="s">
        <v>343</v>
      </c>
      <c r="F103" s="261">
        <v>41793</v>
      </c>
      <c r="G103" s="15" t="s">
        <v>26</v>
      </c>
      <c r="H103" s="85" t="s">
        <v>26</v>
      </c>
      <c r="I103" s="85" t="s">
        <v>26</v>
      </c>
      <c r="J103" s="23" t="s">
        <v>1437</v>
      </c>
      <c r="K103" s="7" t="s">
        <v>828</v>
      </c>
      <c r="L103" s="7">
        <v>5</v>
      </c>
      <c r="M103" s="7" t="s">
        <v>2140</v>
      </c>
      <c r="N103" s="32" t="s">
        <v>1443</v>
      </c>
    </row>
    <row r="104" spans="1:14" hidden="1">
      <c r="A104" s="52">
        <v>93</v>
      </c>
      <c r="B104" s="30" t="s">
        <v>22</v>
      </c>
      <c r="C104" s="237" t="s">
        <v>1478</v>
      </c>
      <c r="D104" s="231" t="s">
        <v>433</v>
      </c>
      <c r="E104" s="31" t="s">
        <v>1479</v>
      </c>
      <c r="F104" s="171">
        <v>41795</v>
      </c>
      <c r="G104" s="15" t="s">
        <v>26</v>
      </c>
      <c r="H104" s="85" t="s">
        <v>26</v>
      </c>
      <c r="I104" s="85" t="s">
        <v>26</v>
      </c>
      <c r="J104" s="23" t="s">
        <v>1437</v>
      </c>
      <c r="K104" s="7" t="s">
        <v>828</v>
      </c>
      <c r="L104" s="13">
        <v>5</v>
      </c>
      <c r="M104" s="7" t="s">
        <v>2140</v>
      </c>
      <c r="N104" s="32" t="s">
        <v>1443</v>
      </c>
    </row>
    <row r="105" spans="1:14" hidden="1">
      <c r="A105" s="52">
        <v>94</v>
      </c>
      <c r="B105" s="30" t="s">
        <v>22</v>
      </c>
      <c r="C105" s="617" t="s">
        <v>1561</v>
      </c>
      <c r="D105" s="616" t="s">
        <v>1461</v>
      </c>
      <c r="E105" s="616" t="s">
        <v>343</v>
      </c>
      <c r="F105" s="282">
        <v>41766</v>
      </c>
      <c r="G105" s="96" t="s">
        <v>26</v>
      </c>
      <c r="H105" s="85" t="s">
        <v>26</v>
      </c>
      <c r="I105" s="85" t="s">
        <v>26</v>
      </c>
      <c r="J105" s="23" t="s">
        <v>1525</v>
      </c>
      <c r="K105" s="156" t="s">
        <v>1562</v>
      </c>
      <c r="L105" s="7">
        <v>5</v>
      </c>
      <c r="M105" s="7" t="s">
        <v>2140</v>
      </c>
      <c r="N105" s="23" t="s">
        <v>1531</v>
      </c>
    </row>
    <row r="106" spans="1:14" hidden="1">
      <c r="A106" s="52">
        <v>95</v>
      </c>
      <c r="B106" s="30" t="s">
        <v>22</v>
      </c>
      <c r="C106" s="153" t="s">
        <v>1254</v>
      </c>
      <c r="D106" s="153" t="s">
        <v>91</v>
      </c>
      <c r="E106" s="153" t="s">
        <v>1563</v>
      </c>
      <c r="F106" s="12">
        <v>41869</v>
      </c>
      <c r="G106" s="15" t="s">
        <v>26</v>
      </c>
      <c r="H106" s="85" t="s">
        <v>26</v>
      </c>
      <c r="I106" s="85" t="s">
        <v>26</v>
      </c>
      <c r="J106" s="23" t="s">
        <v>1525</v>
      </c>
      <c r="K106" s="9" t="s">
        <v>1526</v>
      </c>
      <c r="L106" s="59">
        <v>5</v>
      </c>
      <c r="M106" s="7" t="s">
        <v>2140</v>
      </c>
      <c r="N106" s="11" t="s">
        <v>1527</v>
      </c>
    </row>
    <row r="107" spans="1:14" hidden="1">
      <c r="A107" s="52">
        <v>96</v>
      </c>
      <c r="B107" s="30" t="s">
        <v>22</v>
      </c>
      <c r="C107" s="152" t="s">
        <v>1564</v>
      </c>
      <c r="D107" s="152" t="s">
        <v>711</v>
      </c>
      <c r="E107" s="152" t="s">
        <v>179</v>
      </c>
      <c r="F107" s="215">
        <v>41667</v>
      </c>
      <c r="G107" s="15" t="s">
        <v>26</v>
      </c>
      <c r="H107" s="85" t="s">
        <v>26</v>
      </c>
      <c r="I107" s="85" t="s">
        <v>26</v>
      </c>
      <c r="J107" s="23" t="s">
        <v>1525</v>
      </c>
      <c r="K107" s="156" t="s">
        <v>1542</v>
      </c>
      <c r="L107" s="156">
        <v>5</v>
      </c>
      <c r="M107" s="7" t="s">
        <v>2140</v>
      </c>
      <c r="N107" s="23" t="s">
        <v>1531</v>
      </c>
    </row>
    <row r="108" spans="1:14" hidden="1">
      <c r="A108" s="52">
        <v>97</v>
      </c>
      <c r="B108" s="30" t="s">
        <v>22</v>
      </c>
      <c r="C108" s="218" t="s">
        <v>1758</v>
      </c>
      <c r="D108" s="218" t="s">
        <v>452</v>
      </c>
      <c r="E108" s="35" t="s">
        <v>1759</v>
      </c>
      <c r="F108" s="296">
        <v>41865</v>
      </c>
      <c r="G108" s="15" t="s">
        <v>26</v>
      </c>
      <c r="H108" s="85" t="s">
        <v>26</v>
      </c>
      <c r="I108" s="85" t="s">
        <v>26</v>
      </c>
      <c r="J108" s="23" t="s">
        <v>1745</v>
      </c>
      <c r="K108" s="7" t="s">
        <v>43</v>
      </c>
      <c r="L108" s="57">
        <v>5</v>
      </c>
      <c r="M108" s="7" t="s">
        <v>2140</v>
      </c>
      <c r="N108" s="32" t="s">
        <v>1748</v>
      </c>
    </row>
    <row r="109" spans="1:14" hidden="1">
      <c r="A109" s="52">
        <v>98</v>
      </c>
      <c r="B109" s="30" t="s">
        <v>22</v>
      </c>
      <c r="C109" s="30" t="s">
        <v>1870</v>
      </c>
      <c r="D109" s="30" t="s">
        <v>1871</v>
      </c>
      <c r="E109" s="30" t="s">
        <v>857</v>
      </c>
      <c r="F109" s="86">
        <v>41903</v>
      </c>
      <c r="G109" s="15" t="s">
        <v>26</v>
      </c>
      <c r="H109" s="85" t="s">
        <v>26</v>
      </c>
      <c r="I109" s="85" t="s">
        <v>26</v>
      </c>
      <c r="J109" s="40" t="s">
        <v>1854</v>
      </c>
      <c r="K109" s="15">
        <v>5</v>
      </c>
      <c r="L109" s="7">
        <v>5</v>
      </c>
      <c r="M109" s="7" t="s">
        <v>2140</v>
      </c>
      <c r="N109" s="23" t="str">
        <f>'[1]5 класс (юноши)'!$N$12</f>
        <v>Амирова Ляйсан Флорисовна</v>
      </c>
    </row>
    <row r="110" spans="1:14" hidden="1">
      <c r="A110" s="52">
        <v>99</v>
      </c>
      <c r="B110" s="30" t="s">
        <v>22</v>
      </c>
      <c r="C110" s="303" t="s">
        <v>1803</v>
      </c>
      <c r="D110" s="363" t="s">
        <v>1570</v>
      </c>
      <c r="E110" s="363" t="s">
        <v>1804</v>
      </c>
      <c r="F110" s="551">
        <v>41866</v>
      </c>
      <c r="G110" s="15" t="s">
        <v>26</v>
      </c>
      <c r="H110" s="85" t="s">
        <v>26</v>
      </c>
      <c r="I110" s="85" t="s">
        <v>26</v>
      </c>
      <c r="J110" s="231" t="s">
        <v>1801</v>
      </c>
      <c r="K110" s="9" t="s">
        <v>304</v>
      </c>
      <c r="L110" s="7">
        <v>5</v>
      </c>
      <c r="M110" s="7" t="s">
        <v>2140</v>
      </c>
      <c r="N110" s="11" t="s">
        <v>1802</v>
      </c>
    </row>
    <row r="111" spans="1:14" hidden="1">
      <c r="A111" s="52">
        <v>100</v>
      </c>
      <c r="B111" s="30" t="s">
        <v>22</v>
      </c>
      <c r="C111" s="97" t="s">
        <v>2037</v>
      </c>
      <c r="D111" s="244" t="s">
        <v>2110</v>
      </c>
      <c r="E111" s="97" t="s">
        <v>1697</v>
      </c>
      <c r="F111" s="296">
        <v>41759</v>
      </c>
      <c r="G111" s="15" t="s">
        <v>26</v>
      </c>
      <c r="H111" s="85" t="s">
        <v>26</v>
      </c>
      <c r="I111" s="85" t="s">
        <v>26</v>
      </c>
      <c r="J111" s="97" t="s">
        <v>2060</v>
      </c>
      <c r="K111" s="156">
        <v>5</v>
      </c>
      <c r="L111" s="156">
        <v>5</v>
      </c>
      <c r="M111" s="7" t="s">
        <v>2140</v>
      </c>
      <c r="N111" s="97" t="s">
        <v>2126</v>
      </c>
    </row>
    <row r="112" spans="1:14" hidden="1">
      <c r="A112" s="52">
        <v>101</v>
      </c>
      <c r="B112" s="30" t="s">
        <v>22</v>
      </c>
      <c r="C112" s="32" t="s">
        <v>40</v>
      </c>
      <c r="D112" s="40" t="s">
        <v>41</v>
      </c>
      <c r="E112" s="40" t="s">
        <v>42</v>
      </c>
      <c r="F112" s="20">
        <v>41860</v>
      </c>
      <c r="G112" s="15" t="s">
        <v>26</v>
      </c>
      <c r="H112" s="85" t="s">
        <v>26</v>
      </c>
      <c r="I112" s="85" t="s">
        <v>26</v>
      </c>
      <c r="J112" s="23" t="s">
        <v>27</v>
      </c>
      <c r="K112" s="15" t="s">
        <v>43</v>
      </c>
      <c r="L112" s="16">
        <v>4</v>
      </c>
      <c r="M112" s="7" t="s">
        <v>2140</v>
      </c>
      <c r="N112" s="23" t="s">
        <v>29</v>
      </c>
    </row>
    <row r="113" spans="1:14" hidden="1">
      <c r="A113" s="52">
        <v>102</v>
      </c>
      <c r="B113" s="30" t="s">
        <v>22</v>
      </c>
      <c r="C113" s="24" t="s">
        <v>341</v>
      </c>
      <c r="D113" s="24" t="s">
        <v>342</v>
      </c>
      <c r="E113" s="24" t="s">
        <v>343</v>
      </c>
      <c r="F113" s="29"/>
      <c r="G113" s="117" t="s">
        <v>26</v>
      </c>
      <c r="H113" s="590" t="s">
        <v>26</v>
      </c>
      <c r="I113" s="85" t="s">
        <v>26</v>
      </c>
      <c r="J113" s="8" t="s">
        <v>336</v>
      </c>
      <c r="K113" s="15" t="s">
        <v>310</v>
      </c>
      <c r="L113" s="7">
        <v>4</v>
      </c>
      <c r="M113" s="7" t="s">
        <v>2140</v>
      </c>
      <c r="N113" s="23" t="s">
        <v>337</v>
      </c>
    </row>
    <row r="114" spans="1:14" hidden="1">
      <c r="A114" s="52">
        <v>103</v>
      </c>
      <c r="B114" s="30" t="s">
        <v>22</v>
      </c>
      <c r="C114" s="210" t="s">
        <v>443</v>
      </c>
      <c r="D114" s="153" t="s">
        <v>444</v>
      </c>
      <c r="E114" s="11" t="s">
        <v>372</v>
      </c>
      <c r="F114" s="171">
        <v>41946</v>
      </c>
      <c r="G114" s="15" t="s">
        <v>26</v>
      </c>
      <c r="H114" s="85" t="s">
        <v>26</v>
      </c>
      <c r="I114" s="85" t="s">
        <v>26</v>
      </c>
      <c r="J114" s="11" t="s">
        <v>435</v>
      </c>
      <c r="K114" s="15">
        <v>5</v>
      </c>
      <c r="L114" s="7">
        <v>4</v>
      </c>
      <c r="M114" s="7" t="s">
        <v>2140</v>
      </c>
      <c r="N114" s="23" t="s">
        <v>436</v>
      </c>
    </row>
    <row r="115" spans="1:14" hidden="1">
      <c r="A115" s="52">
        <v>104</v>
      </c>
      <c r="B115" s="30" t="s">
        <v>22</v>
      </c>
      <c r="C115" s="289" t="s">
        <v>474</v>
      </c>
      <c r="D115" s="289" t="s">
        <v>216</v>
      </c>
      <c r="E115" s="289" t="s">
        <v>380</v>
      </c>
      <c r="F115" s="215" t="s">
        <v>475</v>
      </c>
      <c r="G115" s="15" t="s">
        <v>26</v>
      </c>
      <c r="H115" s="85" t="s">
        <v>26</v>
      </c>
      <c r="I115" s="85" t="s">
        <v>26</v>
      </c>
      <c r="J115" s="11" t="s">
        <v>435</v>
      </c>
      <c r="K115" s="15">
        <v>5</v>
      </c>
      <c r="L115" s="15">
        <v>4</v>
      </c>
      <c r="M115" s="7" t="s">
        <v>2140</v>
      </c>
      <c r="N115" s="23" t="s">
        <v>436</v>
      </c>
    </row>
    <row r="116" spans="1:14" hidden="1">
      <c r="A116" s="52">
        <v>105</v>
      </c>
      <c r="B116" s="30" t="s">
        <v>22</v>
      </c>
      <c r="C116" s="8" t="s">
        <v>818</v>
      </c>
      <c r="D116" s="8" t="s">
        <v>35</v>
      </c>
      <c r="E116" s="8" t="s">
        <v>372</v>
      </c>
      <c r="F116" s="10">
        <v>41884</v>
      </c>
      <c r="G116" s="159" t="s">
        <v>26</v>
      </c>
      <c r="H116" s="85" t="s">
        <v>26</v>
      </c>
      <c r="I116" s="85" t="s">
        <v>26</v>
      </c>
      <c r="J116" s="23" t="s">
        <v>819</v>
      </c>
      <c r="K116" s="15" t="s">
        <v>820</v>
      </c>
      <c r="L116" s="57">
        <v>4</v>
      </c>
      <c r="M116" s="7" t="s">
        <v>2140</v>
      </c>
      <c r="N116" s="23" t="s">
        <v>821</v>
      </c>
    </row>
    <row r="117" spans="1:14" hidden="1">
      <c r="A117" s="52">
        <v>106</v>
      </c>
      <c r="B117" s="30" t="s">
        <v>22</v>
      </c>
      <c r="C117" s="210" t="s">
        <v>1463</v>
      </c>
      <c r="D117" s="211" t="s">
        <v>1464</v>
      </c>
      <c r="E117" s="31" t="s">
        <v>1465</v>
      </c>
      <c r="F117" s="18">
        <v>41746</v>
      </c>
      <c r="G117" s="15" t="s">
        <v>26</v>
      </c>
      <c r="H117" s="85" t="s">
        <v>26</v>
      </c>
      <c r="I117" s="85" t="s">
        <v>26</v>
      </c>
      <c r="J117" s="23" t="s">
        <v>1437</v>
      </c>
      <c r="K117" s="13" t="s">
        <v>831</v>
      </c>
      <c r="L117" s="9">
        <v>4</v>
      </c>
      <c r="M117" s="7" t="s">
        <v>2140</v>
      </c>
      <c r="N117" s="32" t="s">
        <v>1443</v>
      </c>
    </row>
    <row r="118" spans="1:14" hidden="1">
      <c r="A118" s="52">
        <v>107</v>
      </c>
      <c r="B118" s="30" t="s">
        <v>22</v>
      </c>
      <c r="C118" s="97" t="s">
        <v>455</v>
      </c>
      <c r="D118" s="244" t="s">
        <v>299</v>
      </c>
      <c r="E118" s="97" t="s">
        <v>472</v>
      </c>
      <c r="F118" s="296">
        <v>41885</v>
      </c>
      <c r="G118" s="15" t="s">
        <v>26</v>
      </c>
      <c r="H118" s="85" t="s">
        <v>26</v>
      </c>
      <c r="I118" s="85" t="s">
        <v>26</v>
      </c>
      <c r="J118" s="97" t="s">
        <v>2060</v>
      </c>
      <c r="K118" s="156">
        <v>5</v>
      </c>
      <c r="L118" s="156">
        <v>4</v>
      </c>
      <c r="M118" s="7" t="s">
        <v>2140</v>
      </c>
      <c r="N118" s="97" t="s">
        <v>2126</v>
      </c>
    </row>
    <row r="119" spans="1:14" hidden="1">
      <c r="A119" s="52">
        <v>108</v>
      </c>
      <c r="B119" s="30" t="s">
        <v>22</v>
      </c>
      <c r="C119" s="514" t="s">
        <v>572</v>
      </c>
      <c r="D119" s="160" t="s">
        <v>91</v>
      </c>
      <c r="E119" s="160" t="s">
        <v>32</v>
      </c>
      <c r="F119" s="631">
        <v>41804</v>
      </c>
      <c r="G119" s="275" t="s">
        <v>26</v>
      </c>
      <c r="H119" s="85" t="s">
        <v>26</v>
      </c>
      <c r="I119" s="85" t="s">
        <v>26</v>
      </c>
      <c r="J119" s="23" t="s">
        <v>559</v>
      </c>
      <c r="K119" s="15" t="s">
        <v>304</v>
      </c>
      <c r="L119" s="7">
        <v>3</v>
      </c>
      <c r="M119" s="7" t="s">
        <v>2140</v>
      </c>
      <c r="N119" s="23" t="s">
        <v>560</v>
      </c>
    </row>
    <row r="120" spans="1:14" hidden="1">
      <c r="A120" s="52">
        <v>109</v>
      </c>
      <c r="B120" s="30" t="s">
        <v>22</v>
      </c>
      <c r="C120" s="22" t="s">
        <v>578</v>
      </c>
      <c r="D120" s="11" t="s">
        <v>385</v>
      </c>
      <c r="E120" s="11" t="s">
        <v>579</v>
      </c>
      <c r="F120" s="12">
        <v>41658</v>
      </c>
      <c r="G120" s="15" t="s">
        <v>26</v>
      </c>
      <c r="H120" s="85" t="s">
        <v>26</v>
      </c>
      <c r="I120" s="85" t="s">
        <v>26</v>
      </c>
      <c r="J120" s="23" t="s">
        <v>559</v>
      </c>
      <c r="K120" s="15" t="s">
        <v>310</v>
      </c>
      <c r="L120" s="7">
        <v>3</v>
      </c>
      <c r="M120" s="7" t="s">
        <v>2140</v>
      </c>
      <c r="N120" s="23" t="s">
        <v>560</v>
      </c>
    </row>
    <row r="121" spans="1:14" hidden="1">
      <c r="A121" s="52">
        <v>110</v>
      </c>
      <c r="B121" s="30" t="s">
        <v>22</v>
      </c>
      <c r="C121" s="25" t="s">
        <v>588</v>
      </c>
      <c r="D121" s="23" t="s">
        <v>24</v>
      </c>
      <c r="E121" s="23" t="s">
        <v>589</v>
      </c>
      <c r="F121" s="86">
        <v>41680</v>
      </c>
      <c r="G121" s="15" t="s">
        <v>26</v>
      </c>
      <c r="H121" s="85" t="s">
        <v>26</v>
      </c>
      <c r="I121" s="85" t="s">
        <v>26</v>
      </c>
      <c r="J121" s="23" t="s">
        <v>559</v>
      </c>
      <c r="K121" s="7" t="s">
        <v>584</v>
      </c>
      <c r="L121" s="15">
        <v>3</v>
      </c>
      <c r="M121" s="7" t="s">
        <v>2140</v>
      </c>
      <c r="N121" s="23" t="s">
        <v>560</v>
      </c>
    </row>
    <row r="122" spans="1:14" hidden="1">
      <c r="A122" s="52">
        <v>111</v>
      </c>
      <c r="B122" s="30" t="s">
        <v>22</v>
      </c>
      <c r="C122" s="237" t="s">
        <v>1453</v>
      </c>
      <c r="D122" s="211" t="s">
        <v>1454</v>
      </c>
      <c r="E122" s="14" t="s">
        <v>1455</v>
      </c>
      <c r="F122" s="10">
        <v>41950</v>
      </c>
      <c r="G122" s="15" t="s">
        <v>26</v>
      </c>
      <c r="H122" s="85" t="s">
        <v>26</v>
      </c>
      <c r="I122" s="85" t="s">
        <v>26</v>
      </c>
      <c r="J122" s="23" t="s">
        <v>1437</v>
      </c>
      <c r="K122" s="9" t="s">
        <v>824</v>
      </c>
      <c r="L122" s="7">
        <v>3</v>
      </c>
      <c r="M122" s="7" t="s">
        <v>2140</v>
      </c>
      <c r="N122" s="23" t="s">
        <v>1438</v>
      </c>
    </row>
    <row r="123" spans="1:14" hidden="1">
      <c r="A123" s="52">
        <v>112</v>
      </c>
      <c r="B123" s="30" t="s">
        <v>22</v>
      </c>
      <c r="C123" s="286" t="s">
        <v>1875</v>
      </c>
      <c r="D123" s="153" t="s">
        <v>1800</v>
      </c>
      <c r="E123" s="153" t="s">
        <v>231</v>
      </c>
      <c r="F123" s="12">
        <v>41733</v>
      </c>
      <c r="G123" s="15" t="s">
        <v>26</v>
      </c>
      <c r="H123" s="85" t="s">
        <v>26</v>
      </c>
      <c r="I123" s="85" t="s">
        <v>26</v>
      </c>
      <c r="J123" s="40" t="s">
        <v>1854</v>
      </c>
      <c r="K123" s="9">
        <v>5</v>
      </c>
      <c r="L123" s="7">
        <v>3</v>
      </c>
      <c r="M123" s="7" t="s">
        <v>2140</v>
      </c>
      <c r="N123" s="32" t="str">
        <f>'[1]5 класс (юноши)'!$N$12</f>
        <v>Амирова Ляйсан Флорисовна</v>
      </c>
    </row>
    <row r="124" spans="1:14" hidden="1">
      <c r="A124" s="52">
        <v>113</v>
      </c>
      <c r="B124" s="30" t="s">
        <v>22</v>
      </c>
      <c r="C124" s="36" t="s">
        <v>1187</v>
      </c>
      <c r="D124" s="32" t="s">
        <v>264</v>
      </c>
      <c r="E124" s="32" t="s">
        <v>174</v>
      </c>
      <c r="F124" s="86">
        <v>41846</v>
      </c>
      <c r="G124" s="15" t="s">
        <v>26</v>
      </c>
      <c r="H124" s="85" t="s">
        <v>26</v>
      </c>
      <c r="I124" s="85" t="s">
        <v>26</v>
      </c>
      <c r="J124" s="23" t="s">
        <v>1177</v>
      </c>
      <c r="K124" s="9" t="s">
        <v>310</v>
      </c>
      <c r="L124" s="7">
        <v>2</v>
      </c>
      <c r="M124" s="7" t="s">
        <v>2140</v>
      </c>
      <c r="N124" s="23" t="s">
        <v>1178</v>
      </c>
    </row>
    <row r="125" spans="1:14" hidden="1">
      <c r="A125" s="52">
        <v>114</v>
      </c>
      <c r="B125" s="30" t="s">
        <v>22</v>
      </c>
      <c r="C125" s="206" t="s">
        <v>451</v>
      </c>
      <c r="D125" s="244" t="s">
        <v>679</v>
      </c>
      <c r="E125" s="97" t="s">
        <v>2104</v>
      </c>
      <c r="F125" s="296">
        <v>41700</v>
      </c>
      <c r="G125" s="15" t="s">
        <v>26</v>
      </c>
      <c r="H125" s="85" t="s">
        <v>26</v>
      </c>
      <c r="I125" s="85" t="s">
        <v>26</v>
      </c>
      <c r="J125" s="97" t="s">
        <v>2060</v>
      </c>
      <c r="K125" s="156">
        <v>5</v>
      </c>
      <c r="L125" s="156">
        <v>2</v>
      </c>
      <c r="M125" s="7" t="s">
        <v>2140</v>
      </c>
      <c r="N125" s="97" t="s">
        <v>2126</v>
      </c>
    </row>
    <row r="126" spans="1:14" hidden="1">
      <c r="A126" s="52">
        <v>115</v>
      </c>
      <c r="B126" s="30" t="s">
        <v>22</v>
      </c>
      <c r="C126" s="237" t="s">
        <v>1456</v>
      </c>
      <c r="D126" s="211" t="s">
        <v>253</v>
      </c>
      <c r="E126" s="31" t="s">
        <v>929</v>
      </c>
      <c r="F126" s="86">
        <v>41975</v>
      </c>
      <c r="G126" s="15" t="s">
        <v>26</v>
      </c>
      <c r="H126" s="85" t="s">
        <v>26</v>
      </c>
      <c r="I126" s="85" t="s">
        <v>26</v>
      </c>
      <c r="J126" s="23" t="s">
        <v>1437</v>
      </c>
      <c r="K126" s="7" t="s">
        <v>824</v>
      </c>
      <c r="L126" s="7">
        <v>1</v>
      </c>
      <c r="M126" s="7" t="s">
        <v>2140</v>
      </c>
      <c r="N126" s="23" t="s">
        <v>1438</v>
      </c>
    </row>
    <row r="127" spans="1:14" hidden="1">
      <c r="A127" s="52">
        <v>116</v>
      </c>
      <c r="B127" s="30" t="s">
        <v>22</v>
      </c>
      <c r="C127" s="466" t="s">
        <v>1799</v>
      </c>
      <c r="D127" s="303" t="s">
        <v>1800</v>
      </c>
      <c r="E127" s="303" t="s">
        <v>363</v>
      </c>
      <c r="F127" s="551">
        <v>41709</v>
      </c>
      <c r="G127" s="15" t="s">
        <v>26</v>
      </c>
      <c r="H127" s="85" t="s">
        <v>26</v>
      </c>
      <c r="I127" s="85" t="s">
        <v>26</v>
      </c>
      <c r="J127" s="231" t="s">
        <v>1801</v>
      </c>
      <c r="K127" s="15" t="s">
        <v>304</v>
      </c>
      <c r="L127" s="7">
        <v>1</v>
      </c>
      <c r="M127" s="7" t="s">
        <v>2140</v>
      </c>
      <c r="N127" s="23" t="s">
        <v>1802</v>
      </c>
    </row>
    <row r="128" spans="1:14" hidden="1">
      <c r="A128" s="52">
        <v>117</v>
      </c>
      <c r="B128" s="30" t="s">
        <v>22</v>
      </c>
      <c r="C128" s="8" t="s">
        <v>335</v>
      </c>
      <c r="D128" s="409" t="s">
        <v>147</v>
      </c>
      <c r="E128" s="103" t="s">
        <v>213</v>
      </c>
      <c r="F128" s="530"/>
      <c r="G128" s="608" t="s">
        <v>26</v>
      </c>
      <c r="H128" s="594" t="s">
        <v>26</v>
      </c>
      <c r="I128" s="85" t="s">
        <v>26</v>
      </c>
      <c r="J128" s="103" t="s">
        <v>336</v>
      </c>
      <c r="K128" s="390" t="s">
        <v>304</v>
      </c>
      <c r="L128" s="386">
        <v>0</v>
      </c>
      <c r="M128" s="7" t="s">
        <v>2140</v>
      </c>
      <c r="N128" s="423" t="s">
        <v>337</v>
      </c>
    </row>
    <row r="129" spans="1:14" hidden="1">
      <c r="A129" s="52">
        <v>118</v>
      </c>
      <c r="B129" s="30" t="s">
        <v>22</v>
      </c>
      <c r="C129" s="23" t="s">
        <v>575</v>
      </c>
      <c r="D129" s="157" t="s">
        <v>576</v>
      </c>
      <c r="E129" s="36" t="s">
        <v>577</v>
      </c>
      <c r="F129" s="470">
        <v>41877</v>
      </c>
      <c r="G129" s="387" t="s">
        <v>26</v>
      </c>
      <c r="H129" s="595" t="s">
        <v>26</v>
      </c>
      <c r="I129" s="85" t="s">
        <v>26</v>
      </c>
      <c r="J129" s="25" t="s">
        <v>559</v>
      </c>
      <c r="K129" s="387" t="s">
        <v>310</v>
      </c>
      <c r="L129" s="386">
        <v>0</v>
      </c>
      <c r="M129" s="7" t="s">
        <v>2140</v>
      </c>
      <c r="N129" s="423" t="s">
        <v>560</v>
      </c>
    </row>
    <row r="130" spans="1:14" hidden="1">
      <c r="A130" s="52">
        <v>119</v>
      </c>
      <c r="B130" s="30" t="s">
        <v>22</v>
      </c>
      <c r="C130" s="90" t="s">
        <v>660</v>
      </c>
      <c r="D130" s="622" t="s">
        <v>91</v>
      </c>
      <c r="E130" s="91" t="s">
        <v>386</v>
      </c>
      <c r="F130" s="473">
        <v>41713</v>
      </c>
      <c r="G130" s="645" t="s">
        <v>26</v>
      </c>
      <c r="H130" s="646" t="s">
        <v>26</v>
      </c>
      <c r="I130" s="85" t="s">
        <v>26</v>
      </c>
      <c r="J130" s="91" t="s">
        <v>661</v>
      </c>
      <c r="K130" s="633" t="s">
        <v>304</v>
      </c>
      <c r="L130" s="634">
        <v>0</v>
      </c>
      <c r="M130" s="7" t="s">
        <v>2140</v>
      </c>
      <c r="N130" s="636" t="s">
        <v>662</v>
      </c>
    </row>
    <row r="131" spans="1:14" hidden="1">
      <c r="A131" s="52">
        <v>120</v>
      </c>
      <c r="B131" s="30" t="s">
        <v>22</v>
      </c>
      <c r="C131" s="32" t="s">
        <v>1277</v>
      </c>
      <c r="D131" s="161" t="s">
        <v>41</v>
      </c>
      <c r="E131" s="36" t="s">
        <v>1278</v>
      </c>
      <c r="F131" s="470">
        <v>41894</v>
      </c>
      <c r="G131" s="387" t="s">
        <v>26</v>
      </c>
      <c r="H131" s="647" t="s">
        <v>26</v>
      </c>
      <c r="I131" s="85" t="s">
        <v>26</v>
      </c>
      <c r="J131" s="36" t="s">
        <v>1279</v>
      </c>
      <c r="K131" s="193" t="s">
        <v>1280</v>
      </c>
      <c r="L131" s="392"/>
      <c r="M131" s="193" t="s">
        <v>47</v>
      </c>
      <c r="N131" s="131" t="s">
        <v>1281</v>
      </c>
    </row>
    <row r="132" spans="1:14" hidden="1">
      <c r="A132" s="52">
        <v>121</v>
      </c>
      <c r="B132" s="30" t="s">
        <v>22</v>
      </c>
      <c r="C132" s="36" t="s">
        <v>1282</v>
      </c>
      <c r="D132" s="36" t="s">
        <v>138</v>
      </c>
      <c r="E132" s="36" t="s">
        <v>1283</v>
      </c>
      <c r="F132" s="106">
        <v>41681</v>
      </c>
      <c r="G132" s="15" t="s">
        <v>26</v>
      </c>
      <c r="H132" s="598" t="s">
        <v>26</v>
      </c>
      <c r="I132" s="85" t="s">
        <v>26</v>
      </c>
      <c r="J132" s="32" t="s">
        <v>1279</v>
      </c>
      <c r="K132" s="13" t="s">
        <v>1280</v>
      </c>
      <c r="L132" s="145"/>
      <c r="M132" s="13" t="s">
        <v>47</v>
      </c>
      <c r="N132" s="32" t="s">
        <v>1281</v>
      </c>
    </row>
    <row r="133" spans="1:14" hidden="1">
      <c r="A133" s="52">
        <v>122</v>
      </c>
      <c r="B133" s="30" t="s">
        <v>22</v>
      </c>
      <c r="C133" s="39" t="s">
        <v>1284</v>
      </c>
      <c r="D133" s="33" t="s">
        <v>1285</v>
      </c>
      <c r="E133" s="32" t="s">
        <v>1283</v>
      </c>
      <c r="F133" s="18">
        <v>41681</v>
      </c>
      <c r="G133" s="15" t="s">
        <v>26</v>
      </c>
      <c r="H133" s="85" t="s">
        <v>26</v>
      </c>
      <c r="I133" s="85" t="s">
        <v>26</v>
      </c>
      <c r="J133" s="32" t="s">
        <v>1279</v>
      </c>
      <c r="K133" s="13" t="s">
        <v>1280</v>
      </c>
      <c r="L133" s="145"/>
      <c r="M133" s="16" t="s">
        <v>47</v>
      </c>
      <c r="N133" s="32" t="s">
        <v>1281</v>
      </c>
    </row>
    <row r="134" spans="1:14" hidden="1">
      <c r="A134" s="52">
        <v>123</v>
      </c>
      <c r="B134" s="30" t="s">
        <v>22</v>
      </c>
      <c r="C134" s="194" t="s">
        <v>1286</v>
      </c>
      <c r="D134" s="31" t="s">
        <v>1160</v>
      </c>
      <c r="E134" s="31" t="s">
        <v>374</v>
      </c>
      <c r="F134" s="18">
        <v>41970</v>
      </c>
      <c r="G134" s="15" t="s">
        <v>26</v>
      </c>
      <c r="H134" s="85" t="s">
        <v>26</v>
      </c>
      <c r="I134" s="85" t="s">
        <v>26</v>
      </c>
      <c r="J134" s="32" t="s">
        <v>1279</v>
      </c>
      <c r="K134" s="13" t="s">
        <v>1280</v>
      </c>
      <c r="L134" s="145"/>
      <c r="M134" s="13" t="s">
        <v>47</v>
      </c>
      <c r="N134" s="32" t="s">
        <v>1281</v>
      </c>
    </row>
    <row r="135" spans="1:14" hidden="1">
      <c r="A135" s="52">
        <v>124</v>
      </c>
      <c r="B135" s="30" t="s">
        <v>22</v>
      </c>
      <c r="C135" s="73" t="s">
        <v>302</v>
      </c>
      <c r="D135" s="73" t="s">
        <v>303</v>
      </c>
      <c r="E135" s="73" t="s">
        <v>174</v>
      </c>
      <c r="F135" s="29">
        <v>41790</v>
      </c>
      <c r="G135" s="649" t="s">
        <v>26</v>
      </c>
      <c r="H135" s="650" t="s">
        <v>26</v>
      </c>
      <c r="I135" s="85" t="s">
        <v>26</v>
      </c>
      <c r="J135" s="73" t="s">
        <v>222</v>
      </c>
      <c r="K135" s="76" t="s">
        <v>304</v>
      </c>
      <c r="L135" s="7"/>
      <c r="M135" s="13" t="s">
        <v>47</v>
      </c>
      <c r="N135" s="73" t="s">
        <v>224</v>
      </c>
    </row>
    <row r="136" spans="1:14" hidden="1">
      <c r="A136" s="52">
        <v>125</v>
      </c>
      <c r="B136" s="30" t="s">
        <v>22</v>
      </c>
      <c r="C136" s="73" t="s">
        <v>308</v>
      </c>
      <c r="D136" s="73" t="s">
        <v>309</v>
      </c>
      <c r="E136" s="73" t="s">
        <v>92</v>
      </c>
      <c r="F136" s="29">
        <v>41608</v>
      </c>
      <c r="G136" s="649" t="s">
        <v>26</v>
      </c>
      <c r="H136" s="650" t="s">
        <v>26</v>
      </c>
      <c r="I136" s="85" t="s">
        <v>26</v>
      </c>
      <c r="J136" s="77" t="s">
        <v>222</v>
      </c>
      <c r="K136" s="78" t="s">
        <v>310</v>
      </c>
      <c r="L136" s="7"/>
      <c r="M136" s="13" t="s">
        <v>47</v>
      </c>
      <c r="N136" s="73" t="s">
        <v>224</v>
      </c>
    </row>
    <row r="137" spans="1:14" hidden="1">
      <c r="A137" s="52">
        <v>126</v>
      </c>
      <c r="B137" s="30" t="s">
        <v>22</v>
      </c>
      <c r="C137" s="32" t="s">
        <v>338</v>
      </c>
      <c r="D137" s="32" t="s">
        <v>339</v>
      </c>
      <c r="E137" s="32" t="s">
        <v>340</v>
      </c>
      <c r="F137" s="86"/>
      <c r="G137" s="651" t="s">
        <v>26</v>
      </c>
      <c r="H137" s="652" t="s">
        <v>26</v>
      </c>
      <c r="I137" s="85" t="s">
        <v>26</v>
      </c>
      <c r="J137" s="8" t="s">
        <v>336</v>
      </c>
      <c r="K137" s="7" t="s">
        <v>304</v>
      </c>
      <c r="L137" s="7"/>
      <c r="M137" s="13" t="s">
        <v>47</v>
      </c>
      <c r="N137" s="23" t="s">
        <v>337</v>
      </c>
    </row>
    <row r="138" spans="1:14" hidden="1">
      <c r="A138" s="52">
        <v>127</v>
      </c>
      <c r="B138" s="30" t="s">
        <v>22</v>
      </c>
      <c r="C138" s="11" t="s">
        <v>346</v>
      </c>
      <c r="D138" s="11" t="s">
        <v>347</v>
      </c>
      <c r="E138" s="11" t="s">
        <v>348</v>
      </c>
      <c r="F138" s="12"/>
      <c r="G138" s="651" t="s">
        <v>26</v>
      </c>
      <c r="H138" s="652" t="s">
        <v>26</v>
      </c>
      <c r="I138" s="85" t="s">
        <v>26</v>
      </c>
      <c r="J138" s="8" t="s">
        <v>336</v>
      </c>
      <c r="K138" s="9" t="s">
        <v>316</v>
      </c>
      <c r="L138" s="7"/>
      <c r="M138" s="13" t="s">
        <v>47</v>
      </c>
      <c r="N138" s="23" t="s">
        <v>337</v>
      </c>
    </row>
    <row r="139" spans="1:14" hidden="1">
      <c r="A139" s="52">
        <v>128</v>
      </c>
      <c r="B139" s="30" t="s">
        <v>22</v>
      </c>
      <c r="C139" s="33" t="s">
        <v>349</v>
      </c>
      <c r="D139" s="33" t="s">
        <v>299</v>
      </c>
      <c r="E139" s="33" t="s">
        <v>179</v>
      </c>
      <c r="F139" s="18"/>
      <c r="G139" s="651" t="s">
        <v>26</v>
      </c>
      <c r="H139" s="652" t="s">
        <v>26</v>
      </c>
      <c r="I139" s="85" t="s">
        <v>26</v>
      </c>
      <c r="J139" s="8" t="s">
        <v>336</v>
      </c>
      <c r="K139" s="7" t="s">
        <v>316</v>
      </c>
      <c r="L139" s="57"/>
      <c r="M139" s="13" t="s">
        <v>47</v>
      </c>
      <c r="N139" s="23" t="s">
        <v>337</v>
      </c>
    </row>
    <row r="140" spans="1:14" hidden="1">
      <c r="A140" s="52">
        <v>129</v>
      </c>
      <c r="B140" s="30" t="s">
        <v>22</v>
      </c>
      <c r="C140" s="210" t="s">
        <v>437</v>
      </c>
      <c r="D140" s="31" t="s">
        <v>438</v>
      </c>
      <c r="E140" s="32" t="s">
        <v>439</v>
      </c>
      <c r="F140" s="171">
        <v>41870</v>
      </c>
      <c r="G140" s="648" t="s">
        <v>26</v>
      </c>
      <c r="H140" s="644" t="s">
        <v>26</v>
      </c>
      <c r="I140" s="85" t="s">
        <v>26</v>
      </c>
      <c r="J140" s="11" t="s">
        <v>435</v>
      </c>
      <c r="K140" s="15">
        <v>5</v>
      </c>
      <c r="L140" s="7"/>
      <c r="M140" s="13" t="s">
        <v>47</v>
      </c>
      <c r="N140" s="23" t="s">
        <v>436</v>
      </c>
    </row>
    <row r="141" spans="1:14" hidden="1">
      <c r="A141" s="52">
        <v>130</v>
      </c>
      <c r="B141" s="30" t="s">
        <v>22</v>
      </c>
      <c r="C141" s="210" t="s">
        <v>440</v>
      </c>
      <c r="D141" s="231" t="s">
        <v>441</v>
      </c>
      <c r="E141" s="32" t="s">
        <v>442</v>
      </c>
      <c r="F141" s="171">
        <v>41878</v>
      </c>
      <c r="G141" s="648" t="s">
        <v>26</v>
      </c>
      <c r="H141" s="644" t="s">
        <v>26</v>
      </c>
      <c r="I141" s="85" t="s">
        <v>26</v>
      </c>
      <c r="J141" s="11" t="s">
        <v>435</v>
      </c>
      <c r="K141" s="15">
        <v>5</v>
      </c>
      <c r="L141" s="7"/>
      <c r="M141" s="13" t="s">
        <v>47</v>
      </c>
      <c r="N141" s="23" t="s">
        <v>436</v>
      </c>
    </row>
    <row r="142" spans="1:14" hidden="1">
      <c r="A142" s="52">
        <v>131</v>
      </c>
      <c r="B142" s="30" t="s">
        <v>22</v>
      </c>
      <c r="C142" s="210" t="s">
        <v>448</v>
      </c>
      <c r="D142" s="11" t="s">
        <v>449</v>
      </c>
      <c r="E142" s="11" t="s">
        <v>450</v>
      </c>
      <c r="F142" s="171">
        <v>41711</v>
      </c>
      <c r="G142" s="270" t="s">
        <v>26</v>
      </c>
      <c r="H142" s="85" t="s">
        <v>26</v>
      </c>
      <c r="I142" s="85" t="s">
        <v>26</v>
      </c>
      <c r="J142" s="11" t="s">
        <v>435</v>
      </c>
      <c r="K142" s="15">
        <v>5</v>
      </c>
      <c r="L142" s="57"/>
      <c r="M142" s="13" t="s">
        <v>47</v>
      </c>
      <c r="N142" s="23" t="s">
        <v>436</v>
      </c>
    </row>
    <row r="143" spans="1:14" hidden="1">
      <c r="A143" s="52">
        <v>132</v>
      </c>
      <c r="B143" s="30" t="s">
        <v>22</v>
      </c>
      <c r="C143" s="289" t="s">
        <v>451</v>
      </c>
      <c r="D143" s="289" t="s">
        <v>452</v>
      </c>
      <c r="E143" s="289" t="s">
        <v>453</v>
      </c>
      <c r="F143" s="171" t="s">
        <v>454</v>
      </c>
      <c r="G143" s="270" t="s">
        <v>26</v>
      </c>
      <c r="H143" s="85" t="s">
        <v>26</v>
      </c>
      <c r="I143" s="85" t="s">
        <v>26</v>
      </c>
      <c r="J143" s="11" t="s">
        <v>435</v>
      </c>
      <c r="K143" s="15">
        <v>5</v>
      </c>
      <c r="L143" s="9"/>
      <c r="M143" s="13" t="s">
        <v>47</v>
      </c>
      <c r="N143" s="23" t="s">
        <v>436</v>
      </c>
    </row>
    <row r="144" spans="1:14" hidden="1">
      <c r="A144" s="52">
        <v>133</v>
      </c>
      <c r="B144" s="30" t="s">
        <v>22</v>
      </c>
      <c r="C144" s="289" t="s">
        <v>455</v>
      </c>
      <c r="D144" s="289" t="s">
        <v>456</v>
      </c>
      <c r="E144" s="289" t="s">
        <v>135</v>
      </c>
      <c r="F144" s="171" t="s">
        <v>457</v>
      </c>
      <c r="G144" s="270" t="s">
        <v>26</v>
      </c>
      <c r="H144" s="85" t="s">
        <v>26</v>
      </c>
      <c r="I144" s="85" t="s">
        <v>26</v>
      </c>
      <c r="J144" s="11" t="s">
        <v>435</v>
      </c>
      <c r="K144" s="15">
        <v>5</v>
      </c>
      <c r="L144" s="7"/>
      <c r="M144" s="13" t="s">
        <v>47</v>
      </c>
      <c r="N144" s="23" t="s">
        <v>436</v>
      </c>
    </row>
    <row r="145" spans="1:14" hidden="1">
      <c r="A145" s="52">
        <v>134</v>
      </c>
      <c r="B145" s="30" t="s">
        <v>22</v>
      </c>
      <c r="C145" s="289" t="s">
        <v>460</v>
      </c>
      <c r="D145" s="289" t="s">
        <v>461</v>
      </c>
      <c r="E145" s="289" t="s">
        <v>384</v>
      </c>
      <c r="F145" s="215" t="s">
        <v>462</v>
      </c>
      <c r="G145" s="270" t="s">
        <v>26</v>
      </c>
      <c r="H145" s="85" t="s">
        <v>26</v>
      </c>
      <c r="I145" s="85" t="s">
        <v>26</v>
      </c>
      <c r="J145" s="11" t="s">
        <v>435</v>
      </c>
      <c r="K145" s="15">
        <v>5</v>
      </c>
      <c r="L145" s="7"/>
      <c r="M145" s="13" t="s">
        <v>47</v>
      </c>
      <c r="N145" s="23" t="s">
        <v>436</v>
      </c>
    </row>
    <row r="146" spans="1:14" hidden="1">
      <c r="A146" s="52">
        <v>135</v>
      </c>
      <c r="B146" s="30" t="s">
        <v>22</v>
      </c>
      <c r="C146" s="289" t="s">
        <v>463</v>
      </c>
      <c r="D146" s="289" t="s">
        <v>31</v>
      </c>
      <c r="E146" s="289" t="s">
        <v>464</v>
      </c>
      <c r="F146" s="215" t="s">
        <v>465</v>
      </c>
      <c r="G146" s="270" t="s">
        <v>26</v>
      </c>
      <c r="H146" s="85" t="s">
        <v>26</v>
      </c>
      <c r="I146" s="85" t="s">
        <v>26</v>
      </c>
      <c r="J146" s="11" t="s">
        <v>435</v>
      </c>
      <c r="K146" s="15">
        <v>5</v>
      </c>
      <c r="L146" s="7"/>
      <c r="M146" s="13" t="s">
        <v>47</v>
      </c>
      <c r="N146" s="23" t="s">
        <v>436</v>
      </c>
    </row>
    <row r="147" spans="1:14" hidden="1">
      <c r="A147" s="52">
        <v>136</v>
      </c>
      <c r="B147" s="30" t="s">
        <v>22</v>
      </c>
      <c r="C147" s="289" t="s">
        <v>466</v>
      </c>
      <c r="D147" s="289" t="s">
        <v>467</v>
      </c>
      <c r="E147" s="289" t="s">
        <v>468</v>
      </c>
      <c r="F147" s="215" t="s">
        <v>469</v>
      </c>
      <c r="G147" s="270" t="s">
        <v>26</v>
      </c>
      <c r="H147" s="85" t="s">
        <v>26</v>
      </c>
      <c r="I147" s="85" t="s">
        <v>26</v>
      </c>
      <c r="J147" s="11" t="s">
        <v>435</v>
      </c>
      <c r="K147" s="15">
        <v>5</v>
      </c>
      <c r="L147" s="59"/>
      <c r="M147" s="13" t="s">
        <v>47</v>
      </c>
      <c r="N147" s="23" t="s">
        <v>436</v>
      </c>
    </row>
    <row r="148" spans="1:14" hidden="1">
      <c r="A148" s="52">
        <v>137</v>
      </c>
      <c r="B148" s="30" t="s">
        <v>22</v>
      </c>
      <c r="C148" s="32" t="s">
        <v>573</v>
      </c>
      <c r="D148" s="32" t="s">
        <v>103</v>
      </c>
      <c r="E148" s="32" t="s">
        <v>104</v>
      </c>
      <c r="F148" s="86">
        <v>41750</v>
      </c>
      <c r="G148" s="270" t="s">
        <v>26</v>
      </c>
      <c r="H148" s="85" t="s">
        <v>26</v>
      </c>
      <c r="I148" s="85" t="s">
        <v>26</v>
      </c>
      <c r="J148" s="23" t="s">
        <v>559</v>
      </c>
      <c r="K148" s="15" t="s">
        <v>304</v>
      </c>
      <c r="L148" s="7"/>
      <c r="M148" s="13" t="s">
        <v>47</v>
      </c>
      <c r="N148" s="23" t="s">
        <v>560</v>
      </c>
    </row>
    <row r="149" spans="1:14" hidden="1">
      <c r="A149" s="52">
        <v>138</v>
      </c>
      <c r="B149" s="30" t="s">
        <v>22</v>
      </c>
      <c r="C149" s="11" t="s">
        <v>574</v>
      </c>
      <c r="D149" s="11" t="s">
        <v>24</v>
      </c>
      <c r="E149" s="11" t="s">
        <v>187</v>
      </c>
      <c r="F149" s="150">
        <v>41990</v>
      </c>
      <c r="G149" s="15" t="s">
        <v>26</v>
      </c>
      <c r="H149" s="85" t="s">
        <v>26</v>
      </c>
      <c r="I149" s="85" t="s">
        <v>26</v>
      </c>
      <c r="J149" s="23" t="s">
        <v>559</v>
      </c>
      <c r="K149" s="15" t="s">
        <v>304</v>
      </c>
      <c r="L149" s="57"/>
      <c r="M149" s="13" t="s">
        <v>47</v>
      </c>
      <c r="N149" s="23" t="s">
        <v>560</v>
      </c>
    </row>
    <row r="150" spans="1:14" hidden="1">
      <c r="A150" s="52">
        <v>139</v>
      </c>
      <c r="B150" s="30" t="s">
        <v>22</v>
      </c>
      <c r="C150" s="11" t="s">
        <v>580</v>
      </c>
      <c r="D150" s="11" t="s">
        <v>581</v>
      </c>
      <c r="E150" s="11" t="s">
        <v>107</v>
      </c>
      <c r="F150" s="151">
        <v>41872</v>
      </c>
      <c r="G150" s="15" t="s">
        <v>26</v>
      </c>
      <c r="H150" s="85" t="s">
        <v>26</v>
      </c>
      <c r="I150" s="85" t="s">
        <v>26</v>
      </c>
      <c r="J150" s="23" t="s">
        <v>559</v>
      </c>
      <c r="K150" s="15" t="s">
        <v>316</v>
      </c>
      <c r="L150" s="7"/>
      <c r="M150" s="13" t="s">
        <v>47</v>
      </c>
      <c r="N150" s="23" t="s">
        <v>560</v>
      </c>
    </row>
    <row r="151" spans="1:14" hidden="1">
      <c r="A151" s="52">
        <v>140</v>
      </c>
      <c r="B151" s="30" t="s">
        <v>22</v>
      </c>
      <c r="C151" s="87" t="s">
        <v>375</v>
      </c>
      <c r="D151" s="87" t="s">
        <v>582</v>
      </c>
      <c r="E151" s="87" t="s">
        <v>583</v>
      </c>
      <c r="F151" s="480">
        <v>41666</v>
      </c>
      <c r="G151" s="15" t="s">
        <v>26</v>
      </c>
      <c r="H151" s="85" t="s">
        <v>26</v>
      </c>
      <c r="I151" s="85" t="s">
        <v>26</v>
      </c>
      <c r="J151" s="23" t="s">
        <v>559</v>
      </c>
      <c r="K151" s="7" t="s">
        <v>584</v>
      </c>
      <c r="L151" s="7"/>
      <c r="M151" s="13" t="s">
        <v>47</v>
      </c>
      <c r="N151" s="23" t="s">
        <v>560</v>
      </c>
    </row>
    <row r="152" spans="1:14" hidden="1">
      <c r="A152" s="52">
        <v>141</v>
      </c>
      <c r="B152" s="30" t="s">
        <v>22</v>
      </c>
      <c r="C152" s="23" t="s">
        <v>585</v>
      </c>
      <c r="D152" s="23" t="s">
        <v>259</v>
      </c>
      <c r="E152" s="23" t="s">
        <v>113</v>
      </c>
      <c r="F152" s="154">
        <v>41742</v>
      </c>
      <c r="G152" s="15" t="s">
        <v>26</v>
      </c>
      <c r="H152" s="85" t="s">
        <v>26</v>
      </c>
      <c r="I152" s="85" t="s">
        <v>26</v>
      </c>
      <c r="J152" s="23" t="s">
        <v>559</v>
      </c>
      <c r="K152" s="7" t="s">
        <v>584</v>
      </c>
      <c r="L152" s="15"/>
      <c r="M152" s="13" t="s">
        <v>47</v>
      </c>
      <c r="N152" s="23" t="s">
        <v>560</v>
      </c>
    </row>
    <row r="153" spans="1:14" hidden="1">
      <c r="A153" s="52">
        <v>142</v>
      </c>
      <c r="B153" s="30" t="s">
        <v>22</v>
      </c>
      <c r="C153" s="11" t="s">
        <v>590</v>
      </c>
      <c r="D153" s="55" t="s">
        <v>110</v>
      </c>
      <c r="E153" s="11" t="s">
        <v>380</v>
      </c>
      <c r="F153" s="150">
        <v>41805</v>
      </c>
      <c r="G153" s="15" t="s">
        <v>26</v>
      </c>
      <c r="H153" s="85" t="s">
        <v>26</v>
      </c>
      <c r="I153" s="85" t="s">
        <v>26</v>
      </c>
      <c r="J153" s="23" t="s">
        <v>559</v>
      </c>
      <c r="K153" s="7" t="s">
        <v>584</v>
      </c>
      <c r="L153" s="13"/>
      <c r="M153" s="13" t="s">
        <v>47</v>
      </c>
      <c r="N153" s="23" t="s">
        <v>560</v>
      </c>
    </row>
    <row r="154" spans="1:14" hidden="1">
      <c r="A154" s="52">
        <v>143</v>
      </c>
      <c r="B154" s="30" t="s">
        <v>22</v>
      </c>
      <c r="C154" s="32" t="s">
        <v>591</v>
      </c>
      <c r="D154" s="32" t="s">
        <v>592</v>
      </c>
      <c r="E154" s="32" t="s">
        <v>593</v>
      </c>
      <c r="F154" s="150">
        <v>42007</v>
      </c>
      <c r="G154" s="15" t="s">
        <v>26</v>
      </c>
      <c r="H154" s="85" t="s">
        <v>26</v>
      </c>
      <c r="I154" s="85" t="s">
        <v>26</v>
      </c>
      <c r="J154" s="23" t="s">
        <v>559</v>
      </c>
      <c r="K154" s="7" t="s">
        <v>584</v>
      </c>
      <c r="L154" s="88"/>
      <c r="M154" s="13" t="s">
        <v>47</v>
      </c>
      <c r="N154" s="23" t="s">
        <v>560</v>
      </c>
    </row>
    <row r="155" spans="1:14" hidden="1">
      <c r="A155" s="52">
        <v>144</v>
      </c>
      <c r="B155" s="30" t="s">
        <v>22</v>
      </c>
      <c r="C155" s="32" t="s">
        <v>594</v>
      </c>
      <c r="D155" s="32" t="s">
        <v>119</v>
      </c>
      <c r="E155" s="32" t="s">
        <v>595</v>
      </c>
      <c r="F155" s="150">
        <v>41665</v>
      </c>
      <c r="G155" s="15" t="s">
        <v>26</v>
      </c>
      <c r="H155" s="85" t="s">
        <v>26</v>
      </c>
      <c r="I155" s="85" t="s">
        <v>26</v>
      </c>
      <c r="J155" s="23" t="s">
        <v>559</v>
      </c>
      <c r="K155" s="7" t="s">
        <v>584</v>
      </c>
      <c r="L155" s="88"/>
      <c r="M155" s="13" t="s">
        <v>47</v>
      </c>
      <c r="N155" s="23" t="s">
        <v>560</v>
      </c>
    </row>
    <row r="156" spans="1:14" hidden="1">
      <c r="A156" s="52">
        <v>145</v>
      </c>
      <c r="B156" s="30" t="s">
        <v>22</v>
      </c>
      <c r="C156" s="32" t="s">
        <v>598</v>
      </c>
      <c r="D156" s="32" t="s">
        <v>599</v>
      </c>
      <c r="E156" s="32" t="s">
        <v>600</v>
      </c>
      <c r="F156" s="150">
        <v>41779</v>
      </c>
      <c r="G156" s="15" t="s">
        <v>26</v>
      </c>
      <c r="H156" s="85" t="s">
        <v>26</v>
      </c>
      <c r="I156" s="85" t="s">
        <v>26</v>
      </c>
      <c r="J156" s="23" t="s">
        <v>559</v>
      </c>
      <c r="K156" s="7" t="s">
        <v>601</v>
      </c>
      <c r="L156" s="88"/>
      <c r="M156" s="13" t="s">
        <v>47</v>
      </c>
      <c r="N156" s="23" t="s">
        <v>560</v>
      </c>
    </row>
    <row r="157" spans="1:14" hidden="1">
      <c r="A157" s="52">
        <v>146</v>
      </c>
      <c r="B157" s="30" t="s">
        <v>22</v>
      </c>
      <c r="C157" s="90" t="s">
        <v>663</v>
      </c>
      <c r="D157" s="90" t="s">
        <v>664</v>
      </c>
      <c r="E157" s="90" t="s">
        <v>665</v>
      </c>
      <c r="F157" s="474">
        <v>41831</v>
      </c>
      <c r="G157" s="591" t="s">
        <v>26</v>
      </c>
      <c r="H157" s="592" t="s">
        <v>26</v>
      </c>
      <c r="I157" s="85" t="s">
        <v>26</v>
      </c>
      <c r="J157" s="278" t="s">
        <v>661</v>
      </c>
      <c r="K157" s="222" t="s">
        <v>310</v>
      </c>
      <c r="L157" s="222"/>
      <c r="M157" s="13" t="s">
        <v>47</v>
      </c>
      <c r="N157" s="90" t="s">
        <v>662</v>
      </c>
    </row>
    <row r="158" spans="1:14" hidden="1">
      <c r="A158" s="52">
        <v>147</v>
      </c>
      <c r="B158" s="30" t="s">
        <v>22</v>
      </c>
      <c r="C158" s="90" t="s">
        <v>668</v>
      </c>
      <c r="D158" s="90" t="s">
        <v>669</v>
      </c>
      <c r="E158" s="90" t="s">
        <v>215</v>
      </c>
      <c r="F158" s="474">
        <v>41873</v>
      </c>
      <c r="G158" s="591" t="s">
        <v>26</v>
      </c>
      <c r="H158" s="592" t="s">
        <v>26</v>
      </c>
      <c r="I158" s="85" t="s">
        <v>26</v>
      </c>
      <c r="J158" s="278" t="s">
        <v>661</v>
      </c>
      <c r="K158" s="222" t="s">
        <v>310</v>
      </c>
      <c r="L158" s="278"/>
      <c r="M158" s="13" t="s">
        <v>47</v>
      </c>
      <c r="N158" s="90" t="s">
        <v>662</v>
      </c>
    </row>
    <row r="159" spans="1:14" hidden="1">
      <c r="A159" s="52">
        <v>148</v>
      </c>
      <c r="B159" s="30" t="s">
        <v>22</v>
      </c>
      <c r="C159" s="90" t="s">
        <v>670</v>
      </c>
      <c r="D159" s="278" t="s">
        <v>671</v>
      </c>
      <c r="E159" s="278" t="s">
        <v>107</v>
      </c>
      <c r="F159" s="474">
        <v>41669</v>
      </c>
      <c r="G159" s="591" t="s">
        <v>26</v>
      </c>
      <c r="H159" s="592" t="s">
        <v>26</v>
      </c>
      <c r="I159" s="85" t="s">
        <v>26</v>
      </c>
      <c r="J159" s="278" t="s">
        <v>661</v>
      </c>
      <c r="K159" s="222" t="s">
        <v>310</v>
      </c>
      <c r="L159" s="490"/>
      <c r="M159" s="13" t="s">
        <v>47</v>
      </c>
      <c r="N159" s="90" t="s">
        <v>662</v>
      </c>
    </row>
    <row r="160" spans="1:14" hidden="1">
      <c r="A160" s="52">
        <v>149</v>
      </c>
      <c r="B160" s="30" t="s">
        <v>22</v>
      </c>
      <c r="C160" s="32" t="s">
        <v>98</v>
      </c>
      <c r="D160" s="32" t="s">
        <v>697</v>
      </c>
      <c r="E160" s="32" t="s">
        <v>179</v>
      </c>
      <c r="F160" s="154">
        <v>42064</v>
      </c>
      <c r="G160" s="15" t="s">
        <v>26</v>
      </c>
      <c r="H160" s="85" t="s">
        <v>26</v>
      </c>
      <c r="I160" s="85" t="s">
        <v>26</v>
      </c>
      <c r="J160" s="23" t="s">
        <v>698</v>
      </c>
      <c r="K160" s="15">
        <v>5</v>
      </c>
      <c r="L160" s="7"/>
      <c r="M160" s="13" t="s">
        <v>47</v>
      </c>
      <c r="N160" s="32" t="s">
        <v>699</v>
      </c>
    </row>
    <row r="161" spans="1:14" hidden="1">
      <c r="A161" s="52">
        <v>150</v>
      </c>
      <c r="B161" s="30" t="s">
        <v>22</v>
      </c>
      <c r="C161" s="11" t="s">
        <v>702</v>
      </c>
      <c r="D161" s="11" t="s">
        <v>41</v>
      </c>
      <c r="E161" s="11" t="s">
        <v>177</v>
      </c>
      <c r="F161" s="151">
        <v>41892</v>
      </c>
      <c r="G161" s="15" t="s">
        <v>26</v>
      </c>
      <c r="H161" s="85" t="s">
        <v>26</v>
      </c>
      <c r="I161" s="85" t="s">
        <v>26</v>
      </c>
      <c r="J161" s="23" t="s">
        <v>698</v>
      </c>
      <c r="K161" s="15">
        <v>5</v>
      </c>
      <c r="L161" s="7"/>
      <c r="M161" s="13" t="s">
        <v>47</v>
      </c>
      <c r="N161" s="32" t="s">
        <v>699</v>
      </c>
    </row>
    <row r="162" spans="1:14" hidden="1">
      <c r="A162" s="52">
        <v>151</v>
      </c>
      <c r="B162" s="30" t="s">
        <v>22</v>
      </c>
      <c r="C162" s="11" t="s">
        <v>710</v>
      </c>
      <c r="D162" s="55" t="s">
        <v>711</v>
      </c>
      <c r="E162" s="11" t="s">
        <v>712</v>
      </c>
      <c r="F162" s="150">
        <v>41915</v>
      </c>
      <c r="G162" s="15" t="s">
        <v>26</v>
      </c>
      <c r="H162" s="85" t="s">
        <v>26</v>
      </c>
      <c r="I162" s="85" t="s">
        <v>26</v>
      </c>
      <c r="J162" s="23" t="s">
        <v>698</v>
      </c>
      <c r="K162" s="15">
        <v>5</v>
      </c>
      <c r="L162" s="13"/>
      <c r="M162" s="13" t="s">
        <v>47</v>
      </c>
      <c r="N162" s="32" t="s">
        <v>699</v>
      </c>
    </row>
    <row r="163" spans="1:14" hidden="1">
      <c r="A163" s="52">
        <v>152</v>
      </c>
      <c r="B163" s="30" t="s">
        <v>22</v>
      </c>
      <c r="C163" s="11" t="s">
        <v>719</v>
      </c>
      <c r="D163" s="55" t="s">
        <v>91</v>
      </c>
      <c r="E163" s="11" t="s">
        <v>595</v>
      </c>
      <c r="F163" s="150">
        <v>41954</v>
      </c>
      <c r="G163" s="15" t="s">
        <v>26</v>
      </c>
      <c r="H163" s="85" t="s">
        <v>26</v>
      </c>
      <c r="I163" s="85" t="s">
        <v>26</v>
      </c>
      <c r="J163" s="23" t="s">
        <v>698</v>
      </c>
      <c r="K163" s="15">
        <v>5</v>
      </c>
      <c r="L163" s="13"/>
      <c r="M163" s="13" t="s">
        <v>47</v>
      </c>
      <c r="N163" s="32" t="s">
        <v>699</v>
      </c>
    </row>
    <row r="164" spans="1:14" hidden="1">
      <c r="A164" s="52">
        <v>153</v>
      </c>
      <c r="B164" s="30" t="s">
        <v>22</v>
      </c>
      <c r="C164" s="25" t="s">
        <v>375</v>
      </c>
      <c r="D164" s="25" t="s">
        <v>825</v>
      </c>
      <c r="E164" s="25" t="s">
        <v>826</v>
      </c>
      <c r="F164" s="27">
        <v>42039</v>
      </c>
      <c r="G164" s="159" t="s">
        <v>26</v>
      </c>
      <c r="H164" s="85" t="s">
        <v>26</v>
      </c>
      <c r="I164" s="85" t="s">
        <v>26</v>
      </c>
      <c r="J164" s="23" t="s">
        <v>819</v>
      </c>
      <c r="K164" s="7" t="s">
        <v>820</v>
      </c>
      <c r="L164" s="7"/>
      <c r="M164" s="13" t="s">
        <v>47</v>
      </c>
      <c r="N164" s="23" t="s">
        <v>821</v>
      </c>
    </row>
    <row r="165" spans="1:14" hidden="1">
      <c r="A165" s="52">
        <v>154</v>
      </c>
      <c r="B165" s="30" t="s">
        <v>22</v>
      </c>
      <c r="C165" s="122" t="s">
        <v>596</v>
      </c>
      <c r="D165" s="122" t="s">
        <v>930</v>
      </c>
      <c r="E165" s="122" t="s">
        <v>931</v>
      </c>
      <c r="F165" s="120">
        <v>42126</v>
      </c>
      <c r="G165" s="15" t="s">
        <v>26</v>
      </c>
      <c r="H165" s="85" t="s">
        <v>26</v>
      </c>
      <c r="I165" s="85" t="s">
        <v>26</v>
      </c>
      <c r="J165" s="23" t="s">
        <v>891</v>
      </c>
      <c r="K165" s="121" t="s">
        <v>932</v>
      </c>
      <c r="L165" s="15"/>
      <c r="M165" s="13" t="s">
        <v>47</v>
      </c>
      <c r="N165" s="122" t="s">
        <v>898</v>
      </c>
    </row>
    <row r="166" spans="1:14" hidden="1">
      <c r="A166" s="52">
        <v>155</v>
      </c>
      <c r="B166" s="30" t="s">
        <v>22</v>
      </c>
      <c r="C166" s="115" t="s">
        <v>936</v>
      </c>
      <c r="D166" s="115" t="s">
        <v>283</v>
      </c>
      <c r="E166" s="115" t="s">
        <v>937</v>
      </c>
      <c r="F166" s="113">
        <v>42200</v>
      </c>
      <c r="G166" s="15" t="s">
        <v>26</v>
      </c>
      <c r="H166" s="85" t="s">
        <v>26</v>
      </c>
      <c r="I166" s="85" t="s">
        <v>26</v>
      </c>
      <c r="J166" s="23" t="s">
        <v>891</v>
      </c>
      <c r="K166" s="114" t="s">
        <v>909</v>
      </c>
      <c r="L166" s="13"/>
      <c r="M166" s="13" t="s">
        <v>47</v>
      </c>
      <c r="N166" s="122" t="s">
        <v>892</v>
      </c>
    </row>
    <row r="167" spans="1:14" hidden="1">
      <c r="A167" s="52">
        <v>156</v>
      </c>
      <c r="B167" s="30" t="s">
        <v>22</v>
      </c>
      <c r="C167" s="422" t="s">
        <v>938</v>
      </c>
      <c r="D167" s="422" t="s">
        <v>939</v>
      </c>
      <c r="E167" s="422" t="s">
        <v>940</v>
      </c>
      <c r="F167" s="432">
        <v>41901</v>
      </c>
      <c r="G167" s="15" t="s">
        <v>26</v>
      </c>
      <c r="H167" s="85" t="s">
        <v>26</v>
      </c>
      <c r="I167" s="85" t="s">
        <v>26</v>
      </c>
      <c r="J167" s="23" t="s">
        <v>891</v>
      </c>
      <c r="K167" s="121" t="s">
        <v>919</v>
      </c>
      <c r="L167" s="156"/>
      <c r="M167" s="13" t="s">
        <v>47</v>
      </c>
      <c r="N167" s="115" t="s">
        <v>892</v>
      </c>
    </row>
    <row r="168" spans="1:14" hidden="1">
      <c r="A168" s="52">
        <v>157</v>
      </c>
      <c r="B168" s="30" t="s">
        <v>22</v>
      </c>
      <c r="C168" s="115" t="s">
        <v>942</v>
      </c>
      <c r="D168" s="115" t="s">
        <v>229</v>
      </c>
      <c r="E168" s="115" t="s">
        <v>174</v>
      </c>
      <c r="F168" s="113">
        <v>41589</v>
      </c>
      <c r="G168" s="15" t="s">
        <v>26</v>
      </c>
      <c r="H168" s="85" t="s">
        <v>26</v>
      </c>
      <c r="I168" s="85" t="s">
        <v>26</v>
      </c>
      <c r="J168" s="23" t="s">
        <v>891</v>
      </c>
      <c r="K168" s="114" t="s">
        <v>65</v>
      </c>
      <c r="L168" s="7"/>
      <c r="M168" s="13" t="s">
        <v>47</v>
      </c>
      <c r="N168" s="115" t="s">
        <v>892</v>
      </c>
    </row>
    <row r="169" spans="1:14" hidden="1">
      <c r="A169" s="52">
        <v>158</v>
      </c>
      <c r="B169" s="30" t="s">
        <v>22</v>
      </c>
      <c r="C169" s="115" t="s">
        <v>943</v>
      </c>
      <c r="D169" s="115" t="s">
        <v>112</v>
      </c>
      <c r="E169" s="115" t="s">
        <v>944</v>
      </c>
      <c r="F169" s="113">
        <v>42227</v>
      </c>
      <c r="G169" s="15" t="s">
        <v>26</v>
      </c>
      <c r="H169" s="85" t="s">
        <v>26</v>
      </c>
      <c r="I169" s="85" t="s">
        <v>26</v>
      </c>
      <c r="J169" s="23" t="s">
        <v>891</v>
      </c>
      <c r="K169" s="114" t="s">
        <v>945</v>
      </c>
      <c r="L169" s="156"/>
      <c r="M169" s="13" t="s">
        <v>47</v>
      </c>
      <c r="N169" s="115" t="s">
        <v>898</v>
      </c>
    </row>
    <row r="170" spans="1:14" hidden="1">
      <c r="A170" s="52">
        <v>159</v>
      </c>
      <c r="B170" s="30" t="s">
        <v>22</v>
      </c>
      <c r="C170" s="240" t="s">
        <v>948</v>
      </c>
      <c r="D170" s="240" t="s">
        <v>949</v>
      </c>
      <c r="E170" s="240" t="s">
        <v>950</v>
      </c>
      <c r="F170" s="291">
        <v>42016</v>
      </c>
      <c r="G170" s="15" t="s">
        <v>26</v>
      </c>
      <c r="H170" s="85" t="s">
        <v>26</v>
      </c>
      <c r="I170" s="85" t="s">
        <v>26</v>
      </c>
      <c r="J170" s="23" t="s">
        <v>891</v>
      </c>
      <c r="K170" s="292" t="s">
        <v>43</v>
      </c>
      <c r="L170" s="156"/>
      <c r="M170" s="13" t="s">
        <v>47</v>
      </c>
      <c r="N170" s="240" t="s">
        <v>892</v>
      </c>
    </row>
    <row r="171" spans="1:14" hidden="1">
      <c r="A171" s="52">
        <v>160</v>
      </c>
      <c r="B171" s="30" t="s">
        <v>22</v>
      </c>
      <c r="C171" s="185" t="s">
        <v>1096</v>
      </c>
      <c r="D171" s="89" t="s">
        <v>1097</v>
      </c>
      <c r="E171" s="89" t="s">
        <v>595</v>
      </c>
      <c r="F171" s="553">
        <v>41652</v>
      </c>
      <c r="G171" s="117" t="s">
        <v>26</v>
      </c>
      <c r="H171" s="590" t="s">
        <v>26</v>
      </c>
      <c r="I171" s="85" t="s">
        <v>26</v>
      </c>
      <c r="J171" s="23" t="s">
        <v>1063</v>
      </c>
      <c r="K171" s="13" t="s">
        <v>1068</v>
      </c>
      <c r="L171" s="32"/>
      <c r="M171" s="13" t="s">
        <v>47</v>
      </c>
      <c r="N171" s="11" t="s">
        <v>1069</v>
      </c>
    </row>
    <row r="172" spans="1:14" hidden="1">
      <c r="A172" s="52">
        <v>161</v>
      </c>
      <c r="B172" s="30" t="s">
        <v>22</v>
      </c>
      <c r="C172" s="185" t="s">
        <v>1098</v>
      </c>
      <c r="D172" s="89" t="s">
        <v>99</v>
      </c>
      <c r="E172" s="89" t="s">
        <v>36</v>
      </c>
      <c r="F172" s="159" t="s">
        <v>1099</v>
      </c>
      <c r="G172" s="117" t="s">
        <v>26</v>
      </c>
      <c r="H172" s="590" t="s">
        <v>26</v>
      </c>
      <c r="I172" s="85" t="s">
        <v>26</v>
      </c>
      <c r="J172" s="23" t="s">
        <v>1063</v>
      </c>
      <c r="K172" s="21" t="s">
        <v>310</v>
      </c>
      <c r="L172" s="7"/>
      <c r="M172" s="13" t="s">
        <v>47</v>
      </c>
      <c r="N172" s="32" t="s">
        <v>1069</v>
      </c>
    </row>
    <row r="173" spans="1:14" hidden="1">
      <c r="A173" s="52">
        <v>162</v>
      </c>
      <c r="B173" s="30" t="s">
        <v>22</v>
      </c>
      <c r="C173" s="395" t="s">
        <v>1100</v>
      </c>
      <c r="D173" s="192" t="s">
        <v>1101</v>
      </c>
      <c r="E173" s="89" t="s">
        <v>1102</v>
      </c>
      <c r="F173" s="159">
        <v>41661</v>
      </c>
      <c r="G173" s="117" t="s">
        <v>26</v>
      </c>
      <c r="H173" s="590" t="s">
        <v>26</v>
      </c>
      <c r="I173" s="85" t="s">
        <v>26</v>
      </c>
      <c r="J173" s="23" t="s">
        <v>1063</v>
      </c>
      <c r="K173" s="7" t="s">
        <v>601</v>
      </c>
      <c r="L173" s="7"/>
      <c r="M173" s="13" t="s">
        <v>47</v>
      </c>
      <c r="N173" s="32" t="s">
        <v>1095</v>
      </c>
    </row>
    <row r="174" spans="1:14" hidden="1">
      <c r="A174" s="52">
        <v>163</v>
      </c>
      <c r="B174" s="30" t="s">
        <v>22</v>
      </c>
      <c r="C174" s="36" t="s">
        <v>1223</v>
      </c>
      <c r="D174" s="32" t="s">
        <v>1224</v>
      </c>
      <c r="E174" s="32" t="s">
        <v>1060</v>
      </c>
      <c r="F174" s="18">
        <v>41898</v>
      </c>
      <c r="G174" s="15" t="s">
        <v>26</v>
      </c>
      <c r="H174" s="85" t="s">
        <v>26</v>
      </c>
      <c r="I174" s="85" t="s">
        <v>26</v>
      </c>
      <c r="J174" s="190" t="s">
        <v>1221</v>
      </c>
      <c r="K174" s="13" t="s">
        <v>310</v>
      </c>
      <c r="L174" s="83"/>
      <c r="M174" s="13" t="s">
        <v>47</v>
      </c>
      <c r="N174" s="13"/>
    </row>
    <row r="175" spans="1:14" hidden="1">
      <c r="A175" s="52">
        <v>164</v>
      </c>
      <c r="B175" s="30" t="s">
        <v>22</v>
      </c>
      <c r="C175" s="237" t="s">
        <v>1467</v>
      </c>
      <c r="D175" s="211" t="s">
        <v>1468</v>
      </c>
      <c r="E175" s="31" t="s">
        <v>187</v>
      </c>
      <c r="F175" s="18">
        <v>41864</v>
      </c>
      <c r="G175" s="15" t="s">
        <v>26</v>
      </c>
      <c r="H175" s="85" t="s">
        <v>26</v>
      </c>
      <c r="I175" s="85" t="s">
        <v>26</v>
      </c>
      <c r="J175" s="23" t="s">
        <v>1437</v>
      </c>
      <c r="K175" s="15" t="s">
        <v>820</v>
      </c>
      <c r="L175" s="59"/>
      <c r="M175" s="13" t="s">
        <v>47</v>
      </c>
      <c r="N175" s="23" t="s">
        <v>1438</v>
      </c>
    </row>
    <row r="176" spans="1:14" hidden="1">
      <c r="A176" s="52">
        <v>165</v>
      </c>
      <c r="B176" s="30" t="s">
        <v>22</v>
      </c>
      <c r="C176" s="237" t="s">
        <v>1469</v>
      </c>
      <c r="D176" s="211" t="s">
        <v>1470</v>
      </c>
      <c r="E176" s="153" t="s">
        <v>179</v>
      </c>
      <c r="F176" s="12">
        <v>41891</v>
      </c>
      <c r="G176" s="15" t="s">
        <v>26</v>
      </c>
      <c r="H176" s="85" t="s">
        <v>26</v>
      </c>
      <c r="I176" s="85" t="s">
        <v>26</v>
      </c>
      <c r="J176" s="23" t="s">
        <v>1437</v>
      </c>
      <c r="K176" s="7" t="s">
        <v>828</v>
      </c>
      <c r="L176" s="7"/>
      <c r="M176" s="13" t="s">
        <v>47</v>
      </c>
      <c r="N176" s="32" t="s">
        <v>1443</v>
      </c>
    </row>
    <row r="177" spans="1:14" hidden="1">
      <c r="A177" s="52">
        <v>166</v>
      </c>
      <c r="B177" s="30" t="s">
        <v>22</v>
      </c>
      <c r="C177" s="237" t="s">
        <v>1471</v>
      </c>
      <c r="D177" s="231" t="s">
        <v>1472</v>
      </c>
      <c r="E177" s="153" t="s">
        <v>1473</v>
      </c>
      <c r="F177" s="171">
        <v>41775</v>
      </c>
      <c r="G177" s="15" t="s">
        <v>26</v>
      </c>
      <c r="H177" s="85" t="s">
        <v>26</v>
      </c>
      <c r="I177" s="85" t="s">
        <v>26</v>
      </c>
      <c r="J177" s="23" t="s">
        <v>1437</v>
      </c>
      <c r="K177" s="9" t="s">
        <v>828</v>
      </c>
      <c r="L177" s="7"/>
      <c r="M177" s="13" t="s">
        <v>47</v>
      </c>
      <c r="N177" s="32" t="s">
        <v>1443</v>
      </c>
    </row>
    <row r="178" spans="1:14" hidden="1">
      <c r="A178" s="52">
        <v>167</v>
      </c>
      <c r="B178" s="30" t="s">
        <v>22</v>
      </c>
      <c r="C178" s="377" t="s">
        <v>1528</v>
      </c>
      <c r="D178" s="152" t="s">
        <v>1529</v>
      </c>
      <c r="E178" s="152" t="s">
        <v>367</v>
      </c>
      <c r="F178" s="215">
        <v>41801</v>
      </c>
      <c r="G178" s="15" t="s">
        <v>26</v>
      </c>
      <c r="H178" s="85" t="s">
        <v>26</v>
      </c>
      <c r="I178" s="85" t="s">
        <v>26</v>
      </c>
      <c r="J178" s="23" t="s">
        <v>1525</v>
      </c>
      <c r="K178" s="156" t="s">
        <v>1530</v>
      </c>
      <c r="L178" s="9"/>
      <c r="M178" s="13" t="s">
        <v>47</v>
      </c>
      <c r="N178" s="23" t="s">
        <v>1531</v>
      </c>
    </row>
    <row r="179" spans="1:14" hidden="1">
      <c r="A179" s="52">
        <v>168</v>
      </c>
      <c r="B179" s="30" t="s">
        <v>22</v>
      </c>
      <c r="C179" s="444" t="s">
        <v>1532</v>
      </c>
      <c r="D179" s="152" t="s">
        <v>91</v>
      </c>
      <c r="E179" s="152" t="s">
        <v>107</v>
      </c>
      <c r="F179" s="215">
        <v>41948</v>
      </c>
      <c r="G179" s="15" t="s">
        <v>26</v>
      </c>
      <c r="H179" s="85" t="s">
        <v>26</v>
      </c>
      <c r="I179" s="85" t="s">
        <v>26</v>
      </c>
      <c r="J179" s="23" t="s">
        <v>1525</v>
      </c>
      <c r="K179" s="156" t="s">
        <v>1533</v>
      </c>
      <c r="L179" s="59"/>
      <c r="M179" s="13" t="s">
        <v>47</v>
      </c>
      <c r="N179" s="23" t="s">
        <v>1531</v>
      </c>
    </row>
    <row r="180" spans="1:14" hidden="1">
      <c r="A180" s="52">
        <v>169</v>
      </c>
      <c r="B180" s="30" t="s">
        <v>22</v>
      </c>
      <c r="C180" s="444" t="s">
        <v>1534</v>
      </c>
      <c r="D180" s="152" t="s">
        <v>299</v>
      </c>
      <c r="E180" s="152" t="s">
        <v>100</v>
      </c>
      <c r="F180" s="215">
        <v>41994</v>
      </c>
      <c r="G180" s="15" t="s">
        <v>26</v>
      </c>
      <c r="H180" s="85" t="s">
        <v>26</v>
      </c>
      <c r="I180" s="85" t="s">
        <v>26</v>
      </c>
      <c r="J180" s="23" t="s">
        <v>1525</v>
      </c>
      <c r="K180" s="156" t="s">
        <v>1535</v>
      </c>
      <c r="L180" s="13"/>
      <c r="M180" s="13" t="s">
        <v>47</v>
      </c>
      <c r="N180" s="23" t="s">
        <v>1531</v>
      </c>
    </row>
    <row r="181" spans="1:14" hidden="1">
      <c r="A181" s="52">
        <v>170</v>
      </c>
      <c r="B181" s="30" t="s">
        <v>22</v>
      </c>
      <c r="C181" s="445" t="s">
        <v>137</v>
      </c>
      <c r="D181" s="328" t="s">
        <v>1538</v>
      </c>
      <c r="E181" s="328" t="s">
        <v>1539</v>
      </c>
      <c r="F181" s="469">
        <v>41815</v>
      </c>
      <c r="G181" s="96" t="s">
        <v>26</v>
      </c>
      <c r="H181" s="597" t="s">
        <v>26</v>
      </c>
      <c r="I181" s="85" t="s">
        <v>26</v>
      </c>
      <c r="J181" s="94" t="s">
        <v>1525</v>
      </c>
      <c r="K181" s="333" t="s">
        <v>1540</v>
      </c>
      <c r="L181" s="101"/>
      <c r="M181" s="13" t="s">
        <v>47</v>
      </c>
      <c r="N181" s="208" t="s">
        <v>1527</v>
      </c>
    </row>
    <row r="182" spans="1:14" hidden="1">
      <c r="A182" s="52">
        <v>171</v>
      </c>
      <c r="B182" s="30" t="s">
        <v>22</v>
      </c>
      <c r="C182" s="153" t="s">
        <v>1456</v>
      </c>
      <c r="D182" s="152" t="s">
        <v>112</v>
      </c>
      <c r="E182" s="152" t="s">
        <v>1550</v>
      </c>
      <c r="F182" s="215">
        <v>41852</v>
      </c>
      <c r="G182" s="15" t="s">
        <v>26</v>
      </c>
      <c r="H182" s="85" t="s">
        <v>26</v>
      </c>
      <c r="I182" s="85" t="s">
        <v>26</v>
      </c>
      <c r="J182" s="23" t="s">
        <v>1525</v>
      </c>
      <c r="K182" s="156" t="s">
        <v>1551</v>
      </c>
      <c r="L182" s="15"/>
      <c r="M182" s="13" t="s">
        <v>47</v>
      </c>
      <c r="N182" s="11" t="s">
        <v>1527</v>
      </c>
    </row>
    <row r="183" spans="1:14" hidden="1">
      <c r="A183" s="52">
        <v>172</v>
      </c>
      <c r="B183" s="30" t="s">
        <v>22</v>
      </c>
      <c r="C183" s="152" t="s">
        <v>1552</v>
      </c>
      <c r="D183" s="152" t="s">
        <v>1508</v>
      </c>
      <c r="E183" s="152" t="s">
        <v>707</v>
      </c>
      <c r="F183" s="18">
        <v>41826</v>
      </c>
      <c r="G183" s="15" t="s">
        <v>26</v>
      </c>
      <c r="H183" s="85" t="s">
        <v>26</v>
      </c>
      <c r="I183" s="85" t="s">
        <v>26</v>
      </c>
      <c r="J183" s="23" t="s">
        <v>1525</v>
      </c>
      <c r="K183" s="156" t="s">
        <v>1526</v>
      </c>
      <c r="L183" s="7"/>
      <c r="M183" s="13" t="s">
        <v>47</v>
      </c>
      <c r="N183" s="11" t="s">
        <v>1527</v>
      </c>
    </row>
    <row r="184" spans="1:14" hidden="1">
      <c r="A184" s="52">
        <v>173</v>
      </c>
      <c r="B184" s="30" t="s">
        <v>22</v>
      </c>
      <c r="C184" s="152" t="s">
        <v>1553</v>
      </c>
      <c r="D184" s="152" t="s">
        <v>24</v>
      </c>
      <c r="E184" s="152" t="s">
        <v>107</v>
      </c>
      <c r="F184" s="215">
        <v>41762</v>
      </c>
      <c r="G184" s="15" t="s">
        <v>26</v>
      </c>
      <c r="H184" s="85" t="s">
        <v>26</v>
      </c>
      <c r="I184" s="85" t="s">
        <v>26</v>
      </c>
      <c r="J184" s="23" t="s">
        <v>1525</v>
      </c>
      <c r="K184" s="156" t="s">
        <v>1554</v>
      </c>
      <c r="L184" s="19"/>
      <c r="M184" s="13" t="s">
        <v>47</v>
      </c>
      <c r="N184" s="11" t="s">
        <v>1527</v>
      </c>
    </row>
    <row r="185" spans="1:14" hidden="1">
      <c r="A185" s="52">
        <v>174</v>
      </c>
      <c r="B185" s="30" t="s">
        <v>22</v>
      </c>
      <c r="C185" s="152" t="s">
        <v>1558</v>
      </c>
      <c r="D185" s="455" t="s">
        <v>216</v>
      </c>
      <c r="E185" s="152" t="s">
        <v>1559</v>
      </c>
      <c r="F185" s="475">
        <v>37981</v>
      </c>
      <c r="G185" s="15" t="s">
        <v>26</v>
      </c>
      <c r="H185" s="85" t="s">
        <v>26</v>
      </c>
      <c r="I185" s="85" t="s">
        <v>26</v>
      </c>
      <c r="J185" s="23" t="s">
        <v>1525</v>
      </c>
      <c r="K185" s="156" t="s">
        <v>1560</v>
      </c>
      <c r="L185" s="16"/>
      <c r="M185" s="13" t="s">
        <v>47</v>
      </c>
      <c r="N185" s="11" t="s">
        <v>1527</v>
      </c>
    </row>
    <row r="186" spans="1:14" hidden="1">
      <c r="A186" s="52">
        <v>175</v>
      </c>
      <c r="B186" s="30" t="s">
        <v>22</v>
      </c>
      <c r="C186" s="152" t="s">
        <v>1565</v>
      </c>
      <c r="D186" s="455" t="s">
        <v>216</v>
      </c>
      <c r="E186" s="152" t="s">
        <v>1239</v>
      </c>
      <c r="F186" s="472">
        <v>41619</v>
      </c>
      <c r="G186" s="15" t="s">
        <v>26</v>
      </c>
      <c r="H186" s="85" t="s">
        <v>26</v>
      </c>
      <c r="I186" s="85" t="s">
        <v>26</v>
      </c>
      <c r="J186" s="23" t="s">
        <v>1525</v>
      </c>
      <c r="K186" s="156" t="s">
        <v>1560</v>
      </c>
      <c r="L186" s="156"/>
      <c r="M186" s="13" t="s">
        <v>47</v>
      </c>
      <c r="N186" s="11" t="s">
        <v>1527</v>
      </c>
    </row>
    <row r="187" spans="1:14" hidden="1">
      <c r="A187" s="52">
        <v>176</v>
      </c>
      <c r="B187" s="30" t="s">
        <v>22</v>
      </c>
      <c r="C187" s="152" t="s">
        <v>1566</v>
      </c>
      <c r="D187" s="455" t="s">
        <v>962</v>
      </c>
      <c r="E187" s="152" t="s">
        <v>100</v>
      </c>
      <c r="F187" s="472">
        <v>41915</v>
      </c>
      <c r="G187" s="15" t="s">
        <v>26</v>
      </c>
      <c r="H187" s="85" t="s">
        <v>26</v>
      </c>
      <c r="I187" s="85" t="s">
        <v>26</v>
      </c>
      <c r="J187" s="23" t="s">
        <v>1525</v>
      </c>
      <c r="K187" s="156" t="s">
        <v>1567</v>
      </c>
      <c r="L187" s="156"/>
      <c r="M187" s="13" t="s">
        <v>47</v>
      </c>
      <c r="N187" s="11" t="s">
        <v>1527</v>
      </c>
    </row>
    <row r="188" spans="1:14" hidden="1">
      <c r="A188" s="52">
        <v>177</v>
      </c>
      <c r="B188" s="30" t="s">
        <v>22</v>
      </c>
      <c r="C188" s="153" t="s">
        <v>1568</v>
      </c>
      <c r="D188" s="455" t="s">
        <v>1329</v>
      </c>
      <c r="E188" s="152" t="s">
        <v>100</v>
      </c>
      <c r="F188" s="472">
        <v>41761</v>
      </c>
      <c r="G188" s="15" t="s">
        <v>26</v>
      </c>
      <c r="H188" s="85" t="s">
        <v>26</v>
      </c>
      <c r="I188" s="85" t="s">
        <v>26</v>
      </c>
      <c r="J188" s="23" t="s">
        <v>1525</v>
      </c>
      <c r="K188" s="156" t="s">
        <v>1526</v>
      </c>
      <c r="L188" s="7"/>
      <c r="M188" s="13" t="s">
        <v>47</v>
      </c>
      <c r="N188" s="11" t="s">
        <v>1527</v>
      </c>
    </row>
    <row r="189" spans="1:14" hidden="1">
      <c r="A189" s="52">
        <v>178</v>
      </c>
      <c r="B189" s="30" t="s">
        <v>22</v>
      </c>
      <c r="C189" s="218" t="s">
        <v>1752</v>
      </c>
      <c r="D189" s="461" t="s">
        <v>1521</v>
      </c>
      <c r="E189" s="35" t="s">
        <v>107</v>
      </c>
      <c r="F189" s="472">
        <v>41819</v>
      </c>
      <c r="G189" s="15" t="s">
        <v>26</v>
      </c>
      <c r="H189" s="85" t="s">
        <v>26</v>
      </c>
      <c r="I189" s="85" t="s">
        <v>26</v>
      </c>
      <c r="J189" s="23" t="s">
        <v>1745</v>
      </c>
      <c r="K189" s="15" t="s">
        <v>28</v>
      </c>
      <c r="L189" s="7"/>
      <c r="M189" s="13" t="s">
        <v>47</v>
      </c>
      <c r="N189" s="23" t="s">
        <v>1746</v>
      </c>
    </row>
    <row r="190" spans="1:14" hidden="1">
      <c r="A190" s="52">
        <v>179</v>
      </c>
      <c r="B190" s="30" t="s">
        <v>22</v>
      </c>
      <c r="C190" s="231" t="s">
        <v>1753</v>
      </c>
      <c r="D190" s="458" t="s">
        <v>1038</v>
      </c>
      <c r="E190" s="31" t="s">
        <v>384</v>
      </c>
      <c r="F190" s="472">
        <v>41904</v>
      </c>
      <c r="G190" s="15" t="s">
        <v>26</v>
      </c>
      <c r="H190" s="85" t="s">
        <v>26</v>
      </c>
      <c r="I190" s="85" t="s">
        <v>26</v>
      </c>
      <c r="J190" s="23" t="s">
        <v>1745</v>
      </c>
      <c r="K190" s="9" t="s">
        <v>33</v>
      </c>
      <c r="L190" s="7"/>
      <c r="M190" s="13" t="s">
        <v>47</v>
      </c>
      <c r="N190" s="11" t="s">
        <v>1748</v>
      </c>
    </row>
    <row r="191" spans="1:14" hidden="1">
      <c r="A191" s="52">
        <v>180</v>
      </c>
      <c r="B191" s="30" t="s">
        <v>22</v>
      </c>
      <c r="C191" s="452" t="s">
        <v>1755</v>
      </c>
      <c r="D191" s="462" t="s">
        <v>1756</v>
      </c>
      <c r="E191" s="468" t="s">
        <v>595</v>
      </c>
      <c r="F191" s="484">
        <v>41868</v>
      </c>
      <c r="G191" s="15" t="s">
        <v>26</v>
      </c>
      <c r="H191" s="85" t="s">
        <v>26</v>
      </c>
      <c r="I191" s="85" t="s">
        <v>26</v>
      </c>
      <c r="J191" s="23" t="s">
        <v>1745</v>
      </c>
      <c r="K191" s="7" t="s">
        <v>79</v>
      </c>
      <c r="L191" s="7"/>
      <c r="M191" s="13" t="s">
        <v>47</v>
      </c>
      <c r="N191" s="32" t="s">
        <v>1746</v>
      </c>
    </row>
    <row r="192" spans="1:14" hidden="1">
      <c r="A192" s="52">
        <v>181</v>
      </c>
      <c r="B192" s="30" t="s">
        <v>22</v>
      </c>
      <c r="C192" s="153" t="s">
        <v>591</v>
      </c>
      <c r="D192" s="460" t="s">
        <v>41</v>
      </c>
      <c r="E192" s="153" t="s">
        <v>1874</v>
      </c>
      <c r="F192" s="476">
        <v>41787</v>
      </c>
      <c r="G192" s="15" t="s">
        <v>26</v>
      </c>
      <c r="H192" s="85" t="s">
        <v>26</v>
      </c>
      <c r="I192" s="85" t="s">
        <v>26</v>
      </c>
      <c r="J192" s="40" t="s">
        <v>1854</v>
      </c>
      <c r="K192" s="7">
        <v>5</v>
      </c>
      <c r="L192" s="7"/>
      <c r="M192" s="7" t="s">
        <v>47</v>
      </c>
      <c r="N192" s="24" t="str">
        <f>'[1]5 класс (юноши)'!$N$12</f>
        <v>Амирова Ляйсан Флорисовна</v>
      </c>
    </row>
    <row r="193" spans="1:14" hidden="1">
      <c r="A193" s="52">
        <v>182</v>
      </c>
      <c r="B193" s="30" t="s">
        <v>22</v>
      </c>
      <c r="C193" s="32" t="s">
        <v>1880</v>
      </c>
      <c r="D193" s="457" t="s">
        <v>357</v>
      </c>
      <c r="E193" s="32" t="s">
        <v>100</v>
      </c>
      <c r="F193" s="476">
        <v>41932</v>
      </c>
      <c r="G193" s="15" t="s">
        <v>26</v>
      </c>
      <c r="H193" s="85" t="s">
        <v>26</v>
      </c>
      <c r="I193" s="85" t="s">
        <v>26</v>
      </c>
      <c r="J193" s="40" t="s">
        <v>1854</v>
      </c>
      <c r="K193" s="13">
        <v>5</v>
      </c>
      <c r="L193" s="13"/>
      <c r="M193" s="13" t="s">
        <v>47</v>
      </c>
      <c r="N193" s="32" t="str">
        <f>'[1]5 класс (юноши)'!$N$12</f>
        <v>Амирова Ляйсан Флорисовна</v>
      </c>
    </row>
    <row r="194" spans="1:14" hidden="1">
      <c r="A194" s="52">
        <v>183</v>
      </c>
      <c r="B194" s="30" t="s">
        <v>22</v>
      </c>
      <c r="C194" s="24" t="s">
        <v>532</v>
      </c>
      <c r="D194" s="24" t="s">
        <v>1881</v>
      </c>
      <c r="E194" s="24" t="s">
        <v>1239</v>
      </c>
      <c r="F194" s="29">
        <v>41869</v>
      </c>
      <c r="G194" s="15" t="s">
        <v>26</v>
      </c>
      <c r="H194" s="85" t="s">
        <v>26</v>
      </c>
      <c r="I194" s="85" t="s">
        <v>26</v>
      </c>
      <c r="J194" s="40" t="s">
        <v>1854</v>
      </c>
      <c r="K194" s="15">
        <v>5</v>
      </c>
      <c r="L194" s="19"/>
      <c r="M194" s="13" t="s">
        <v>47</v>
      </c>
      <c r="N194" s="24" t="str">
        <f>'[1]5 класс (юноши)'!$N$12</f>
        <v>Амирова Ляйсан Флорисовна</v>
      </c>
    </row>
    <row r="195" spans="1:14" hidden="1">
      <c r="A195" s="52">
        <v>184</v>
      </c>
      <c r="B195" s="30" t="s">
        <v>22</v>
      </c>
      <c r="C195" s="361" t="s">
        <v>2071</v>
      </c>
      <c r="D195" s="315" t="s">
        <v>96</v>
      </c>
      <c r="E195" s="315" t="s">
        <v>2072</v>
      </c>
      <c r="F195" s="362">
        <v>41852</v>
      </c>
      <c r="G195" s="15" t="s">
        <v>26</v>
      </c>
      <c r="H195" s="85" t="s">
        <v>26</v>
      </c>
      <c r="I195" s="85" t="s">
        <v>26</v>
      </c>
      <c r="J195" s="97" t="s">
        <v>2063</v>
      </c>
      <c r="K195" s="156">
        <v>5</v>
      </c>
      <c r="L195" s="227"/>
      <c r="M195" s="13"/>
      <c r="N195" s="97" t="s">
        <v>2126</v>
      </c>
    </row>
  </sheetData>
  <autoFilter ref="C11:N195">
    <filterColumn colId="7">
      <filters>
        <filter val="МАОУ Школа №127 имени А.А. Яковлева"/>
      </filters>
    </filterColumn>
    <sortState ref="C12:N195">
      <sortCondition descending="1" ref="L11:L195"/>
    </sortState>
  </autoFilter>
  <mergeCells count="5">
    <mergeCell ref="A2:N5"/>
    <mergeCell ref="A6:B6"/>
    <mergeCell ref="A7:B7"/>
    <mergeCell ref="A8:B8"/>
    <mergeCell ref="A9:B9"/>
  </mergeCells>
  <dataValidations count="2">
    <dataValidation operator="equal" allowBlank="1" showInputMessage="1" showErrorMessage="1" sqref="J108:J114 J15:J18">
      <formula1>0</formula1>
      <formula2>0</formula2>
    </dataValidation>
    <dataValidation allowBlank="1" showInputMessage="1" showErrorMessage="1" sqref="C6:C9 A6:A9 B11:F11 E108:F108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 filterMode="1"/>
  <dimension ref="A2:W202"/>
  <sheetViews>
    <sheetView zoomScale="90" zoomScaleNormal="90" workbookViewId="0">
      <selection activeCell="E166" sqref="E166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52" customWidth="1"/>
    <col min="7" max="7" width="16.5703125" style="586" customWidth="1"/>
    <col min="8" max="8" width="20.42578125" style="587" customWidth="1"/>
    <col min="9" max="9" width="11.7109375" style="587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2" spans="1:23">
      <c r="A2" s="741" t="s">
        <v>19</v>
      </c>
      <c r="B2" s="742"/>
      <c r="C2" s="742"/>
      <c r="D2" s="742"/>
      <c r="E2" s="742"/>
      <c r="F2" s="742"/>
      <c r="G2" s="742"/>
      <c r="H2" s="742"/>
      <c r="I2" s="742"/>
      <c r="J2" s="742"/>
      <c r="K2" s="742"/>
      <c r="L2" s="742"/>
      <c r="M2" s="742"/>
      <c r="N2" s="742"/>
    </row>
    <row r="3" spans="1:23">
      <c r="A3" s="742"/>
      <c r="B3" s="742"/>
      <c r="C3" s="742"/>
      <c r="D3" s="742"/>
      <c r="E3" s="742"/>
      <c r="F3" s="742"/>
      <c r="G3" s="742"/>
      <c r="H3" s="742"/>
      <c r="I3" s="742"/>
      <c r="J3" s="742"/>
      <c r="K3" s="742"/>
      <c r="L3" s="742"/>
      <c r="M3" s="742"/>
      <c r="N3" s="742"/>
    </row>
    <row r="4" spans="1:23">
      <c r="A4" s="742"/>
      <c r="B4" s="742"/>
      <c r="C4" s="742"/>
      <c r="D4" s="742"/>
      <c r="E4" s="742"/>
      <c r="F4" s="742"/>
      <c r="G4" s="742"/>
      <c r="H4" s="742"/>
      <c r="I4" s="742"/>
      <c r="J4" s="742"/>
      <c r="K4" s="742"/>
      <c r="L4" s="742"/>
      <c r="M4" s="742"/>
      <c r="N4" s="742"/>
    </row>
    <row r="5" spans="1:23">
      <c r="A5" s="742"/>
      <c r="B5" s="742"/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  <c r="N5" s="742"/>
      <c r="O5" s="41"/>
      <c r="P5" s="41"/>
      <c r="Q5" s="41"/>
      <c r="R5" s="41"/>
      <c r="S5" s="41"/>
      <c r="T5" s="41"/>
      <c r="U5" s="41"/>
      <c r="V5" s="41"/>
      <c r="W5" s="41"/>
    </row>
    <row r="6" spans="1:23" ht="15.75">
      <c r="A6" s="743" t="s">
        <v>10</v>
      </c>
      <c r="B6" s="744"/>
      <c r="C6" s="56"/>
      <c r="O6" s="41"/>
      <c r="P6" s="41"/>
      <c r="Q6" s="41"/>
      <c r="R6" s="41"/>
      <c r="S6" s="41"/>
      <c r="T6" s="41"/>
      <c r="U6" s="41"/>
      <c r="V6" s="41"/>
      <c r="W6" s="41"/>
    </row>
    <row r="7" spans="1:23" ht="15.75">
      <c r="A7" s="745" t="s">
        <v>11</v>
      </c>
      <c r="B7" s="746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15.75">
      <c r="A8" s="745" t="s">
        <v>12</v>
      </c>
      <c r="B8" s="746"/>
      <c r="C8" s="43">
        <v>6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15.75">
      <c r="A9" s="747" t="s">
        <v>13</v>
      </c>
      <c r="B9" s="746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5.75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90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542" t="s">
        <v>5</v>
      </c>
      <c r="G11" s="2" t="s">
        <v>18</v>
      </c>
      <c r="H11" s="67" t="s">
        <v>16</v>
      </c>
      <c r="I11" s="67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15.75" hidden="1">
      <c r="A12" s="145">
        <v>1</v>
      </c>
      <c r="B12" s="30" t="s">
        <v>431</v>
      </c>
      <c r="C12" s="330" t="s">
        <v>2001</v>
      </c>
      <c r="D12" s="330" t="s">
        <v>2138</v>
      </c>
      <c r="E12" s="330" t="s">
        <v>1253</v>
      </c>
      <c r="F12" s="205">
        <v>41095</v>
      </c>
      <c r="G12" s="15" t="s">
        <v>26</v>
      </c>
      <c r="H12" s="85" t="s">
        <v>26</v>
      </c>
      <c r="I12" s="85" t="s">
        <v>26</v>
      </c>
      <c r="J12" s="97" t="s">
        <v>2060</v>
      </c>
      <c r="K12" s="156">
        <v>6</v>
      </c>
      <c r="L12" s="669">
        <v>19</v>
      </c>
      <c r="M12" s="156" t="s">
        <v>2140</v>
      </c>
      <c r="N12" s="97" t="s">
        <v>2086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15.75" hidden="1">
      <c r="A13" s="145">
        <v>2</v>
      </c>
      <c r="B13" s="30" t="s">
        <v>431</v>
      </c>
      <c r="C13" s="31" t="s">
        <v>111</v>
      </c>
      <c r="D13" s="31" t="s">
        <v>112</v>
      </c>
      <c r="E13" s="277" t="s">
        <v>113</v>
      </c>
      <c r="F13" s="18">
        <v>41572</v>
      </c>
      <c r="G13" s="15" t="s">
        <v>26</v>
      </c>
      <c r="H13" s="85" t="s">
        <v>26</v>
      </c>
      <c r="I13" s="85" t="s">
        <v>26</v>
      </c>
      <c r="J13" s="23" t="s">
        <v>27</v>
      </c>
      <c r="K13" s="15" t="s">
        <v>114</v>
      </c>
      <c r="L13" s="7">
        <v>17</v>
      </c>
      <c r="M13" s="156" t="s">
        <v>2140</v>
      </c>
      <c r="N13" s="23" t="s">
        <v>94</v>
      </c>
      <c r="O13" s="46"/>
      <c r="P13" s="17"/>
      <c r="Q13" s="42"/>
      <c r="R13" s="42"/>
      <c r="S13" s="41"/>
      <c r="T13" s="41"/>
      <c r="U13" s="41"/>
      <c r="V13" s="41"/>
      <c r="W13" s="41"/>
    </row>
    <row r="14" spans="1:23" ht="15.75" hidden="1">
      <c r="A14" s="145">
        <v>3</v>
      </c>
      <c r="B14" s="30" t="s">
        <v>431</v>
      </c>
      <c r="C14" s="31" t="s">
        <v>90</v>
      </c>
      <c r="D14" s="31" t="s">
        <v>91</v>
      </c>
      <c r="E14" s="277" t="s">
        <v>92</v>
      </c>
      <c r="F14" s="171">
        <v>41448</v>
      </c>
      <c r="G14" s="15" t="s">
        <v>26</v>
      </c>
      <c r="H14" s="85" t="s">
        <v>26</v>
      </c>
      <c r="I14" s="85" t="s">
        <v>26</v>
      </c>
      <c r="J14" s="23" t="s">
        <v>27</v>
      </c>
      <c r="K14" s="15" t="s">
        <v>93</v>
      </c>
      <c r="L14" s="7">
        <v>16</v>
      </c>
      <c r="M14" s="156" t="s">
        <v>2140</v>
      </c>
      <c r="N14" s="23" t="s">
        <v>94</v>
      </c>
      <c r="O14" s="46"/>
      <c r="P14" s="17"/>
      <c r="Q14" s="42"/>
      <c r="R14" s="42"/>
      <c r="S14" s="41"/>
      <c r="T14" s="41"/>
      <c r="U14" s="41"/>
      <c r="V14" s="41"/>
      <c r="W14" s="41"/>
    </row>
    <row r="15" spans="1:23" ht="15.75" hidden="1">
      <c r="A15" s="145">
        <v>4</v>
      </c>
      <c r="B15" s="30" t="s">
        <v>431</v>
      </c>
      <c r="C15" s="31" t="s">
        <v>106</v>
      </c>
      <c r="D15" s="31" t="s">
        <v>96</v>
      </c>
      <c r="E15" s="277" t="s">
        <v>107</v>
      </c>
      <c r="F15" s="18">
        <v>41444</v>
      </c>
      <c r="G15" s="15" t="s">
        <v>26</v>
      </c>
      <c r="H15" s="85" t="s">
        <v>26</v>
      </c>
      <c r="I15" s="85" t="s">
        <v>26</v>
      </c>
      <c r="J15" s="23" t="s">
        <v>27</v>
      </c>
      <c r="K15" s="15" t="s">
        <v>108</v>
      </c>
      <c r="L15" s="7">
        <v>16</v>
      </c>
      <c r="M15" s="156" t="s">
        <v>2140</v>
      </c>
      <c r="N15" s="23" t="s">
        <v>94</v>
      </c>
      <c r="O15" s="28"/>
      <c r="P15" s="17"/>
      <c r="Q15" s="42"/>
      <c r="R15" s="42"/>
      <c r="S15" s="41"/>
      <c r="T15" s="41"/>
      <c r="U15" s="41"/>
      <c r="V15" s="41"/>
      <c r="W15" s="41"/>
    </row>
    <row r="16" spans="1:23" ht="15.75" hidden="1">
      <c r="A16" s="145">
        <v>5</v>
      </c>
      <c r="B16" s="30" t="s">
        <v>431</v>
      </c>
      <c r="C16" s="31" t="s">
        <v>109</v>
      </c>
      <c r="D16" s="31" t="s">
        <v>110</v>
      </c>
      <c r="E16" s="277" t="s">
        <v>39</v>
      </c>
      <c r="F16" s="18">
        <v>41410</v>
      </c>
      <c r="G16" s="15" t="s">
        <v>26</v>
      </c>
      <c r="H16" s="85" t="s">
        <v>26</v>
      </c>
      <c r="I16" s="85" t="s">
        <v>26</v>
      </c>
      <c r="J16" s="23" t="s">
        <v>27</v>
      </c>
      <c r="K16" s="15" t="s">
        <v>108</v>
      </c>
      <c r="L16" s="7">
        <v>16</v>
      </c>
      <c r="M16" s="156" t="s">
        <v>2140</v>
      </c>
      <c r="N16" s="23" t="s">
        <v>94</v>
      </c>
      <c r="O16" s="45"/>
      <c r="P16" s="17"/>
      <c r="Q16" s="42"/>
      <c r="R16" s="42"/>
      <c r="S16" s="41"/>
      <c r="T16" s="41"/>
      <c r="U16" s="41"/>
      <c r="V16" s="41"/>
      <c r="W16" s="41"/>
    </row>
    <row r="17" spans="1:23" ht="15.75" hidden="1">
      <c r="A17" s="145">
        <v>6</v>
      </c>
      <c r="B17" s="30" t="s">
        <v>431</v>
      </c>
      <c r="C17" s="443" t="s">
        <v>1310</v>
      </c>
      <c r="D17" s="443" t="s">
        <v>1311</v>
      </c>
      <c r="E17" s="443" t="s">
        <v>929</v>
      </c>
      <c r="F17" s="171">
        <v>41296</v>
      </c>
      <c r="G17" s="641" t="s">
        <v>26</v>
      </c>
      <c r="H17" s="642" t="s">
        <v>26</v>
      </c>
      <c r="I17" s="642" t="s">
        <v>26</v>
      </c>
      <c r="J17" s="32" t="s">
        <v>1279</v>
      </c>
      <c r="K17" s="224" t="s">
        <v>300</v>
      </c>
      <c r="L17" s="489">
        <v>16</v>
      </c>
      <c r="M17" s="156" t="s">
        <v>2140</v>
      </c>
      <c r="N17" s="443" t="s">
        <v>1290</v>
      </c>
      <c r="O17" s="17"/>
      <c r="P17" s="17"/>
      <c r="Q17" s="42"/>
      <c r="R17" s="42"/>
      <c r="S17" s="41"/>
      <c r="T17" s="41"/>
      <c r="U17" s="41"/>
      <c r="V17" s="41"/>
      <c r="W17" s="41"/>
    </row>
    <row r="18" spans="1:23" ht="15.75" hidden="1">
      <c r="A18" s="145">
        <v>7</v>
      </c>
      <c r="B18" s="30" t="s">
        <v>431</v>
      </c>
      <c r="C18" s="231" t="s">
        <v>2028</v>
      </c>
      <c r="D18" s="621" t="s">
        <v>1027</v>
      </c>
      <c r="E18" s="231" t="s">
        <v>434</v>
      </c>
      <c r="F18" s="215">
        <v>41522</v>
      </c>
      <c r="G18" s="15" t="s">
        <v>26</v>
      </c>
      <c r="H18" s="85" t="s">
        <v>26</v>
      </c>
      <c r="I18" s="85" t="s">
        <v>26</v>
      </c>
      <c r="J18" s="97" t="s">
        <v>2060</v>
      </c>
      <c r="K18" s="156">
        <v>6</v>
      </c>
      <c r="L18" s="156">
        <v>16</v>
      </c>
      <c r="M18" s="156" t="s">
        <v>2140</v>
      </c>
      <c r="N18" s="97" t="s">
        <v>2086</v>
      </c>
      <c r="O18" s="44"/>
      <c r="P18" s="17"/>
      <c r="Q18" s="42"/>
      <c r="R18" s="42"/>
      <c r="S18" s="41"/>
      <c r="T18" s="41"/>
      <c r="U18" s="41"/>
      <c r="V18" s="41"/>
      <c r="W18" s="41"/>
    </row>
    <row r="19" spans="1:23" ht="15.75" hidden="1">
      <c r="A19" s="145">
        <v>8</v>
      </c>
      <c r="B19" s="30" t="s">
        <v>431</v>
      </c>
      <c r="C19" s="330" t="s">
        <v>2000</v>
      </c>
      <c r="D19" s="355" t="s">
        <v>1243</v>
      </c>
      <c r="E19" s="330" t="s">
        <v>2116</v>
      </c>
      <c r="F19" s="205">
        <v>41373</v>
      </c>
      <c r="G19" s="15" t="s">
        <v>26</v>
      </c>
      <c r="H19" s="85" t="s">
        <v>26</v>
      </c>
      <c r="I19" s="85" t="s">
        <v>26</v>
      </c>
      <c r="J19" s="97" t="s">
        <v>2060</v>
      </c>
      <c r="K19" s="156">
        <v>6</v>
      </c>
      <c r="L19" s="156">
        <v>16</v>
      </c>
      <c r="M19" s="156" t="s">
        <v>2140</v>
      </c>
      <c r="N19" s="97" t="s">
        <v>2086</v>
      </c>
      <c r="O19" s="17"/>
      <c r="P19" s="17"/>
      <c r="Q19" s="42"/>
      <c r="R19" s="42"/>
      <c r="S19" s="41"/>
      <c r="T19" s="41"/>
      <c r="U19" s="41"/>
      <c r="V19" s="41"/>
      <c r="W19" s="41"/>
    </row>
    <row r="20" spans="1:23" s="65" customFormat="1" ht="15.75" hidden="1">
      <c r="A20" s="145">
        <v>9</v>
      </c>
      <c r="B20" s="30" t="s">
        <v>431</v>
      </c>
      <c r="C20" s="330" t="s">
        <v>2007</v>
      </c>
      <c r="D20" s="355" t="s">
        <v>1229</v>
      </c>
      <c r="E20" s="330" t="s">
        <v>536</v>
      </c>
      <c r="F20" s="205">
        <v>41702</v>
      </c>
      <c r="G20" s="15" t="s">
        <v>26</v>
      </c>
      <c r="H20" s="85" t="s">
        <v>26</v>
      </c>
      <c r="I20" s="85" t="s">
        <v>26</v>
      </c>
      <c r="J20" s="97" t="s">
        <v>2060</v>
      </c>
      <c r="K20" s="156">
        <v>6</v>
      </c>
      <c r="L20" s="156">
        <v>16</v>
      </c>
      <c r="M20" s="156" t="s">
        <v>2140</v>
      </c>
      <c r="N20" s="97" t="s">
        <v>2086</v>
      </c>
      <c r="O20" s="62"/>
      <c r="P20" s="63"/>
      <c r="Q20" s="64"/>
      <c r="R20" s="64"/>
    </row>
    <row r="21" spans="1:23" ht="15.75" hidden="1">
      <c r="A21" s="145">
        <v>10</v>
      </c>
      <c r="B21" s="30" t="s">
        <v>431</v>
      </c>
      <c r="C21" s="194" t="s">
        <v>102</v>
      </c>
      <c r="D21" s="31" t="s">
        <v>103</v>
      </c>
      <c r="E21" s="31" t="s">
        <v>104</v>
      </c>
      <c r="F21" s="18">
        <v>41471</v>
      </c>
      <c r="G21" s="15" t="s">
        <v>26</v>
      </c>
      <c r="H21" s="85" t="s">
        <v>26</v>
      </c>
      <c r="I21" s="85" t="s">
        <v>105</v>
      </c>
      <c r="J21" s="23" t="s">
        <v>27</v>
      </c>
      <c r="K21" s="15" t="s">
        <v>101</v>
      </c>
      <c r="L21" s="7">
        <v>15</v>
      </c>
      <c r="M21" s="156" t="s">
        <v>2140</v>
      </c>
      <c r="N21" s="23" t="s">
        <v>94</v>
      </c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15.75" hidden="1">
      <c r="A22" s="145">
        <v>11</v>
      </c>
      <c r="B22" s="30" t="s">
        <v>431</v>
      </c>
      <c r="C22" s="51" t="s">
        <v>118</v>
      </c>
      <c r="D22" s="31" t="s">
        <v>119</v>
      </c>
      <c r="E22" s="31" t="s">
        <v>39</v>
      </c>
      <c r="F22" s="18">
        <v>41451</v>
      </c>
      <c r="G22" s="15" t="s">
        <v>26</v>
      </c>
      <c r="H22" s="85" t="s">
        <v>26</v>
      </c>
      <c r="I22" s="85" t="s">
        <v>26</v>
      </c>
      <c r="J22" s="23" t="s">
        <v>27</v>
      </c>
      <c r="K22" s="7" t="s">
        <v>114</v>
      </c>
      <c r="L22" s="59">
        <v>15</v>
      </c>
      <c r="M22" s="156" t="s">
        <v>2140</v>
      </c>
      <c r="N22" s="23" t="s">
        <v>94</v>
      </c>
      <c r="O22" s="46"/>
      <c r="P22" s="17"/>
      <c r="Q22" s="46"/>
      <c r="R22" s="46"/>
      <c r="S22" s="41"/>
      <c r="T22" s="41"/>
      <c r="U22" s="41"/>
      <c r="V22" s="41"/>
      <c r="W22" s="41"/>
    </row>
    <row r="23" spans="1:23" ht="15.75" hidden="1">
      <c r="A23" s="145">
        <v>12</v>
      </c>
      <c r="B23" s="30" t="s">
        <v>431</v>
      </c>
      <c r="C23" s="32" t="s">
        <v>1301</v>
      </c>
      <c r="D23" s="242" t="s">
        <v>452</v>
      </c>
      <c r="E23" s="32" t="s">
        <v>1302</v>
      </c>
      <c r="F23" s="18">
        <v>41553</v>
      </c>
      <c r="G23" s="15" t="s">
        <v>26</v>
      </c>
      <c r="H23" s="85" t="s">
        <v>26</v>
      </c>
      <c r="I23" s="85" t="s">
        <v>26</v>
      </c>
      <c r="J23" s="23" t="s">
        <v>1279</v>
      </c>
      <c r="K23" s="15" t="s">
        <v>353</v>
      </c>
      <c r="L23" s="7">
        <v>15</v>
      </c>
      <c r="M23" s="156" t="s">
        <v>2140</v>
      </c>
      <c r="N23" s="23" t="s">
        <v>1281</v>
      </c>
      <c r="O23" s="45"/>
      <c r="P23" s="17"/>
      <c r="Q23" s="46"/>
      <c r="R23" s="46"/>
      <c r="S23" s="41"/>
      <c r="T23" s="41"/>
      <c r="U23" s="41"/>
      <c r="V23" s="41"/>
      <c r="W23" s="41"/>
    </row>
    <row r="24" spans="1:23" ht="15.75" hidden="1">
      <c r="A24" s="145">
        <v>13</v>
      </c>
      <c r="B24" s="30" t="s">
        <v>431</v>
      </c>
      <c r="C24" s="231" t="s">
        <v>2002</v>
      </c>
      <c r="D24" s="231" t="s">
        <v>1256</v>
      </c>
      <c r="E24" s="231" t="s">
        <v>386</v>
      </c>
      <c r="F24" s="215">
        <v>41433</v>
      </c>
      <c r="G24" s="15" t="s">
        <v>26</v>
      </c>
      <c r="H24" s="85" t="s">
        <v>26</v>
      </c>
      <c r="I24" s="85" t="s">
        <v>26</v>
      </c>
      <c r="J24" s="97" t="s">
        <v>2060</v>
      </c>
      <c r="K24" s="156">
        <v>6</v>
      </c>
      <c r="L24" s="156">
        <v>15</v>
      </c>
      <c r="M24" s="156" t="s">
        <v>2140</v>
      </c>
      <c r="N24" s="97" t="s">
        <v>2086</v>
      </c>
      <c r="O24" s="45"/>
      <c r="P24" s="17"/>
      <c r="Q24" s="46"/>
      <c r="R24" s="46"/>
      <c r="S24" s="41"/>
      <c r="T24" s="41"/>
      <c r="U24" s="41"/>
      <c r="V24" s="41"/>
      <c r="W24" s="41"/>
    </row>
    <row r="25" spans="1:23" ht="15.75" hidden="1">
      <c r="A25" s="145">
        <v>14</v>
      </c>
      <c r="B25" s="30" t="s">
        <v>431</v>
      </c>
      <c r="C25" s="231" t="s">
        <v>2008</v>
      </c>
      <c r="D25" s="83" t="s">
        <v>2117</v>
      </c>
      <c r="E25" s="231" t="s">
        <v>2118</v>
      </c>
      <c r="F25" s="215">
        <v>41389</v>
      </c>
      <c r="G25" s="15" t="s">
        <v>26</v>
      </c>
      <c r="H25" s="85" t="s">
        <v>26</v>
      </c>
      <c r="I25" s="85" t="s">
        <v>26</v>
      </c>
      <c r="J25" s="97" t="s">
        <v>2060</v>
      </c>
      <c r="K25" s="156">
        <v>6</v>
      </c>
      <c r="L25" s="156">
        <v>15</v>
      </c>
      <c r="M25" s="156" t="s">
        <v>2140</v>
      </c>
      <c r="N25" s="97" t="s">
        <v>2086</v>
      </c>
      <c r="O25" s="17"/>
      <c r="P25" s="47"/>
      <c r="Q25" s="48"/>
      <c r="R25" s="48"/>
      <c r="S25" s="41"/>
      <c r="T25" s="41"/>
      <c r="U25" s="41"/>
      <c r="V25" s="41"/>
      <c r="W25" s="41"/>
    </row>
    <row r="26" spans="1:23" ht="15.75" hidden="1">
      <c r="A26" s="145">
        <v>15</v>
      </c>
      <c r="B26" s="30" t="s">
        <v>431</v>
      </c>
      <c r="C26" s="231" t="s">
        <v>2009</v>
      </c>
      <c r="D26" s="244" t="s">
        <v>2120</v>
      </c>
      <c r="E26" s="231" t="s">
        <v>2119</v>
      </c>
      <c r="F26" s="296">
        <v>41449</v>
      </c>
      <c r="G26" s="15" t="s">
        <v>26</v>
      </c>
      <c r="H26" s="85" t="s">
        <v>26</v>
      </c>
      <c r="I26" s="85" t="s">
        <v>26</v>
      </c>
      <c r="J26" s="97" t="s">
        <v>2060</v>
      </c>
      <c r="K26" s="156">
        <v>6</v>
      </c>
      <c r="L26" s="156">
        <v>15</v>
      </c>
      <c r="M26" s="156" t="s">
        <v>2140</v>
      </c>
      <c r="N26" s="97" t="s">
        <v>2086</v>
      </c>
      <c r="O26" s="41"/>
      <c r="P26" s="41"/>
      <c r="Q26" s="41"/>
      <c r="R26" s="41"/>
      <c r="S26" s="41"/>
      <c r="T26" s="41"/>
      <c r="U26" s="41"/>
      <c r="V26" s="41"/>
      <c r="W26" s="41"/>
    </row>
    <row r="27" spans="1:23" ht="15.75" hidden="1">
      <c r="A27" s="145">
        <v>16</v>
      </c>
      <c r="B27" s="30" t="s">
        <v>431</v>
      </c>
      <c r="C27" s="152" t="s">
        <v>578</v>
      </c>
      <c r="D27" s="231" t="s">
        <v>1638</v>
      </c>
      <c r="E27" s="231" t="s">
        <v>769</v>
      </c>
      <c r="F27" s="215">
        <v>41385</v>
      </c>
      <c r="G27" s="15" t="s">
        <v>26</v>
      </c>
      <c r="H27" s="85" t="s">
        <v>26</v>
      </c>
      <c r="I27" s="85" t="s">
        <v>26</v>
      </c>
      <c r="J27" s="97" t="s">
        <v>1613</v>
      </c>
      <c r="K27" s="156" t="s">
        <v>1611</v>
      </c>
      <c r="L27" s="19">
        <v>14</v>
      </c>
      <c r="M27" s="156" t="s">
        <v>2140</v>
      </c>
      <c r="N27" s="23" t="s">
        <v>1612</v>
      </c>
      <c r="O27" s="41"/>
      <c r="P27" s="41"/>
      <c r="Q27" s="41"/>
      <c r="R27" s="41"/>
      <c r="S27" s="41"/>
      <c r="T27" s="41"/>
      <c r="U27" s="41"/>
      <c r="V27" s="41"/>
      <c r="W27" s="41"/>
    </row>
    <row r="28" spans="1:23" ht="15.75" hidden="1">
      <c r="A28" s="145">
        <v>17</v>
      </c>
      <c r="B28" s="30" t="s">
        <v>431</v>
      </c>
      <c r="C28" s="217" t="s">
        <v>2018</v>
      </c>
      <c r="D28" s="217" t="s">
        <v>176</v>
      </c>
      <c r="E28" s="217" t="s">
        <v>707</v>
      </c>
      <c r="F28" s="483" t="s">
        <v>2019</v>
      </c>
      <c r="G28" s="15" t="s">
        <v>26</v>
      </c>
      <c r="H28" s="85" t="s">
        <v>26</v>
      </c>
      <c r="I28" s="85" t="s">
        <v>26</v>
      </c>
      <c r="J28" s="32" t="s">
        <v>1358</v>
      </c>
      <c r="K28" s="311" t="s">
        <v>353</v>
      </c>
      <c r="L28" s="13">
        <v>14</v>
      </c>
      <c r="M28" s="156" t="s">
        <v>2140</v>
      </c>
      <c r="N28" s="32" t="s">
        <v>1359</v>
      </c>
      <c r="O28" s="41"/>
      <c r="P28" s="41"/>
      <c r="Q28" s="41"/>
      <c r="R28" s="41"/>
      <c r="S28" s="41"/>
      <c r="T28" s="41"/>
      <c r="U28" s="41"/>
      <c r="V28" s="41"/>
      <c r="W28" s="41"/>
    </row>
    <row r="29" spans="1:23" ht="15.75" hidden="1">
      <c r="A29" s="145">
        <v>18</v>
      </c>
      <c r="B29" s="30" t="s">
        <v>431</v>
      </c>
      <c r="C29" s="330" t="s">
        <v>2137</v>
      </c>
      <c r="D29" s="231" t="s">
        <v>2139</v>
      </c>
      <c r="E29" s="330" t="s">
        <v>144</v>
      </c>
      <c r="F29" s="472">
        <v>41035</v>
      </c>
      <c r="G29" s="15" t="s">
        <v>26</v>
      </c>
      <c r="H29" s="85" t="s">
        <v>26</v>
      </c>
      <c r="I29" s="85" t="s">
        <v>26</v>
      </c>
      <c r="J29" s="97" t="s">
        <v>2060</v>
      </c>
      <c r="K29" s="156">
        <v>6</v>
      </c>
      <c r="L29" s="156">
        <v>14</v>
      </c>
      <c r="M29" s="156" t="s">
        <v>2140</v>
      </c>
      <c r="N29" s="97" t="s">
        <v>2086</v>
      </c>
      <c r="O29" s="41"/>
      <c r="P29" s="41"/>
      <c r="Q29" s="41"/>
      <c r="R29" s="41"/>
      <c r="S29" s="41"/>
      <c r="T29" s="41"/>
      <c r="U29" s="41"/>
      <c r="V29" s="41"/>
      <c r="W29" s="41"/>
    </row>
    <row r="30" spans="1:23" ht="15.75" hidden="1">
      <c r="A30" s="145">
        <v>19</v>
      </c>
      <c r="B30" s="30" t="s">
        <v>431</v>
      </c>
      <c r="C30" s="39" t="s">
        <v>364</v>
      </c>
      <c r="D30" s="33" t="s">
        <v>365</v>
      </c>
      <c r="E30" s="33" t="s">
        <v>226</v>
      </c>
      <c r="F30" s="470"/>
      <c r="G30" s="117" t="s">
        <v>26</v>
      </c>
      <c r="H30" s="590" t="s">
        <v>26</v>
      </c>
      <c r="I30" s="590" t="s">
        <v>26</v>
      </c>
      <c r="J30" s="8" t="s">
        <v>336</v>
      </c>
      <c r="K30" s="7" t="s">
        <v>300</v>
      </c>
      <c r="L30" s="9">
        <v>13</v>
      </c>
      <c r="M30" s="156" t="s">
        <v>2140</v>
      </c>
      <c r="N30" s="23" t="s">
        <v>337</v>
      </c>
      <c r="O30" s="41"/>
      <c r="P30" s="41"/>
      <c r="Q30" s="41"/>
      <c r="R30" s="41"/>
      <c r="S30" s="41"/>
      <c r="T30" s="41"/>
      <c r="U30" s="41"/>
      <c r="V30" s="41"/>
      <c r="W30" s="41"/>
    </row>
    <row r="31" spans="1:23" ht="15.75" hidden="1">
      <c r="A31" s="145">
        <v>20</v>
      </c>
      <c r="B31" s="30" t="s">
        <v>431</v>
      </c>
      <c r="C31" s="11" t="s">
        <v>760</v>
      </c>
      <c r="D31" s="11" t="s">
        <v>266</v>
      </c>
      <c r="E31" s="11" t="s">
        <v>226</v>
      </c>
      <c r="F31" s="106">
        <v>41404</v>
      </c>
      <c r="G31" s="15" t="s">
        <v>26</v>
      </c>
      <c r="H31" s="85" t="s">
        <v>26</v>
      </c>
      <c r="I31" s="85" t="s">
        <v>26</v>
      </c>
      <c r="J31" s="23" t="s">
        <v>698</v>
      </c>
      <c r="K31" s="15">
        <v>6</v>
      </c>
      <c r="L31" s="57">
        <v>13</v>
      </c>
      <c r="M31" s="156" t="s">
        <v>2140</v>
      </c>
      <c r="N31" s="32" t="s">
        <v>751</v>
      </c>
      <c r="O31" s="41"/>
      <c r="P31" s="41"/>
      <c r="Q31" s="41"/>
      <c r="R31" s="41"/>
      <c r="S31" s="41"/>
      <c r="T31" s="41"/>
      <c r="U31" s="41"/>
      <c r="V31" s="41"/>
      <c r="W31" s="41"/>
    </row>
    <row r="32" spans="1:23" ht="15.75" hidden="1">
      <c r="A32" s="145">
        <v>21</v>
      </c>
      <c r="B32" s="30" t="s">
        <v>431</v>
      </c>
      <c r="C32" s="97" t="s">
        <v>768</v>
      </c>
      <c r="D32" s="97" t="s">
        <v>299</v>
      </c>
      <c r="E32" s="97" t="s">
        <v>769</v>
      </c>
      <c r="F32" s="215">
        <v>41352</v>
      </c>
      <c r="G32" s="15" t="s">
        <v>26</v>
      </c>
      <c r="H32" s="85" t="s">
        <v>26</v>
      </c>
      <c r="I32" s="85" t="s">
        <v>26</v>
      </c>
      <c r="J32" s="23" t="s">
        <v>698</v>
      </c>
      <c r="K32" s="15">
        <v>6</v>
      </c>
      <c r="L32" s="156">
        <v>13</v>
      </c>
      <c r="M32" s="156" t="s">
        <v>2140</v>
      </c>
      <c r="N32" s="32" t="s">
        <v>699</v>
      </c>
      <c r="O32" s="41"/>
      <c r="P32" s="41"/>
      <c r="Q32" s="41"/>
      <c r="R32" s="41"/>
      <c r="S32" s="41"/>
      <c r="T32" s="41"/>
      <c r="U32" s="41"/>
      <c r="V32" s="41"/>
      <c r="W32" s="41"/>
    </row>
    <row r="33" spans="1:23" ht="15.75" hidden="1">
      <c r="A33" s="145">
        <v>22</v>
      </c>
      <c r="B33" s="30" t="s">
        <v>431</v>
      </c>
      <c r="C33" s="36" t="s">
        <v>1047</v>
      </c>
      <c r="D33" s="36" t="s">
        <v>1048</v>
      </c>
      <c r="E33" s="36" t="s">
        <v>1049</v>
      </c>
      <c r="F33" s="27">
        <v>41571</v>
      </c>
      <c r="G33" s="15" t="s">
        <v>26</v>
      </c>
      <c r="H33" s="85" t="s">
        <v>26</v>
      </c>
      <c r="I33" s="85" t="s">
        <v>26</v>
      </c>
      <c r="J33" s="23" t="s">
        <v>1030</v>
      </c>
      <c r="K33" s="7" t="s">
        <v>108</v>
      </c>
      <c r="L33" s="7">
        <v>13</v>
      </c>
      <c r="M33" s="156" t="s">
        <v>2140</v>
      </c>
      <c r="N33" s="23" t="s">
        <v>1042</v>
      </c>
      <c r="O33" s="41"/>
      <c r="P33" s="41"/>
      <c r="Q33" s="41"/>
      <c r="R33" s="41"/>
      <c r="S33" s="41"/>
      <c r="T33" s="41"/>
      <c r="U33" s="41"/>
      <c r="V33" s="41"/>
      <c r="W33" s="41"/>
    </row>
    <row r="34" spans="1:23" ht="15.75" hidden="1">
      <c r="A34" s="145">
        <v>23</v>
      </c>
      <c r="B34" s="30" t="s">
        <v>431</v>
      </c>
      <c r="C34" s="237" t="s">
        <v>1231</v>
      </c>
      <c r="D34" s="210" t="s">
        <v>345</v>
      </c>
      <c r="E34" s="210" t="s">
        <v>1232</v>
      </c>
      <c r="F34" s="171">
        <v>41361</v>
      </c>
      <c r="G34" s="15" t="s">
        <v>26</v>
      </c>
      <c r="H34" s="85" t="s">
        <v>26</v>
      </c>
      <c r="I34" s="85" t="s">
        <v>26</v>
      </c>
      <c r="J34" s="190" t="s">
        <v>1221</v>
      </c>
      <c r="K34" s="13" t="s">
        <v>353</v>
      </c>
      <c r="L34" s="156">
        <v>13</v>
      </c>
      <c r="M34" s="156" t="s">
        <v>2140</v>
      </c>
      <c r="N34" s="13"/>
      <c r="O34" s="41"/>
      <c r="P34" s="41"/>
      <c r="Q34" s="41"/>
      <c r="R34" s="41"/>
      <c r="S34" s="41"/>
      <c r="T34" s="41"/>
      <c r="U34" s="41"/>
      <c r="V34" s="41"/>
      <c r="W34" s="41"/>
    </row>
    <row r="35" spans="1:23" ht="15.75" hidden="1">
      <c r="A35" s="145">
        <v>24</v>
      </c>
      <c r="B35" s="30" t="s">
        <v>431</v>
      </c>
      <c r="C35" s="286" t="s">
        <v>1762</v>
      </c>
      <c r="D35" s="153" t="s">
        <v>1472</v>
      </c>
      <c r="E35" s="153" t="s">
        <v>1501</v>
      </c>
      <c r="F35" s="258">
        <v>41359</v>
      </c>
      <c r="G35" s="15" t="s">
        <v>26</v>
      </c>
      <c r="H35" s="85" t="s">
        <v>26</v>
      </c>
      <c r="I35" s="85" t="s">
        <v>26</v>
      </c>
      <c r="J35" s="23" t="s">
        <v>1745</v>
      </c>
      <c r="K35" s="15" t="s">
        <v>93</v>
      </c>
      <c r="L35" s="7">
        <v>13</v>
      </c>
      <c r="M35" s="156" t="s">
        <v>2140</v>
      </c>
      <c r="N35" s="23" t="s">
        <v>1746</v>
      </c>
      <c r="O35" s="41"/>
      <c r="P35" s="41"/>
      <c r="Q35" s="41"/>
      <c r="R35" s="41"/>
      <c r="S35" s="41"/>
      <c r="T35" s="41"/>
      <c r="U35" s="41"/>
      <c r="V35" s="41"/>
      <c r="W35" s="41"/>
    </row>
    <row r="36" spans="1:23" ht="15.75" hidden="1">
      <c r="A36" s="145">
        <v>25</v>
      </c>
      <c r="B36" s="30" t="s">
        <v>431</v>
      </c>
      <c r="C36" s="231" t="s">
        <v>2029</v>
      </c>
      <c r="D36" s="83" t="s">
        <v>2122</v>
      </c>
      <c r="E36" s="231" t="s">
        <v>2123</v>
      </c>
      <c r="F36" s="215">
        <v>41474</v>
      </c>
      <c r="G36" s="15" t="s">
        <v>26</v>
      </c>
      <c r="H36" s="85" t="s">
        <v>26</v>
      </c>
      <c r="I36" s="85" t="s">
        <v>26</v>
      </c>
      <c r="J36" s="97" t="s">
        <v>2060</v>
      </c>
      <c r="K36" s="156">
        <v>6</v>
      </c>
      <c r="L36" s="156">
        <v>13</v>
      </c>
      <c r="M36" s="156" t="s">
        <v>2140</v>
      </c>
      <c r="N36" s="97" t="s">
        <v>2086</v>
      </c>
      <c r="O36" s="41"/>
      <c r="P36" s="41"/>
      <c r="Q36" s="41"/>
      <c r="R36" s="41"/>
      <c r="S36" s="41"/>
      <c r="T36" s="41"/>
      <c r="U36" s="41"/>
      <c r="V36" s="41"/>
      <c r="W36" s="41"/>
    </row>
    <row r="37" spans="1:23" ht="15.75" hidden="1">
      <c r="A37" s="145">
        <v>26</v>
      </c>
      <c r="B37" s="30" t="s">
        <v>431</v>
      </c>
      <c r="C37" s="448" t="s">
        <v>983</v>
      </c>
      <c r="D37" s="83" t="s">
        <v>1932</v>
      </c>
      <c r="E37" s="231" t="s">
        <v>231</v>
      </c>
      <c r="F37" s="215">
        <v>41455</v>
      </c>
      <c r="G37" s="15" t="s">
        <v>26</v>
      </c>
      <c r="H37" s="85" t="s">
        <v>26</v>
      </c>
      <c r="I37" s="85" t="s">
        <v>26</v>
      </c>
      <c r="J37" s="97" t="s">
        <v>2060</v>
      </c>
      <c r="K37" s="156">
        <v>6</v>
      </c>
      <c r="L37" s="156">
        <v>13</v>
      </c>
      <c r="M37" s="156" t="s">
        <v>2140</v>
      </c>
      <c r="N37" s="97" t="s">
        <v>2086</v>
      </c>
      <c r="O37" s="41"/>
      <c r="P37" s="41"/>
      <c r="Q37" s="41"/>
      <c r="R37" s="41"/>
      <c r="S37" s="41"/>
      <c r="T37" s="41"/>
      <c r="U37" s="41"/>
      <c r="V37" s="41"/>
      <c r="W37" s="41"/>
    </row>
    <row r="38" spans="1:23" ht="15.75" hidden="1">
      <c r="A38" s="145">
        <v>27</v>
      </c>
      <c r="B38" s="30" t="s">
        <v>431</v>
      </c>
      <c r="C38" s="186" t="s">
        <v>2075</v>
      </c>
      <c r="D38" s="658" t="s">
        <v>1694</v>
      </c>
      <c r="E38" s="660" t="s">
        <v>447</v>
      </c>
      <c r="F38" s="187">
        <v>41268</v>
      </c>
      <c r="G38" s="665" t="s">
        <v>26</v>
      </c>
      <c r="H38" s="667" t="s">
        <v>26</v>
      </c>
      <c r="I38" s="667" t="s">
        <v>26</v>
      </c>
      <c r="J38" s="330" t="s">
        <v>2063</v>
      </c>
      <c r="K38" s="269" t="s">
        <v>108</v>
      </c>
      <c r="L38" s="193">
        <v>13</v>
      </c>
      <c r="M38" s="156" t="s">
        <v>2140</v>
      </c>
      <c r="N38" s="507" t="s">
        <v>2074</v>
      </c>
      <c r="O38" s="41"/>
      <c r="P38" s="41"/>
      <c r="Q38" s="41"/>
      <c r="R38" s="41"/>
      <c r="S38" s="41"/>
      <c r="T38" s="41"/>
      <c r="U38" s="41"/>
      <c r="V38" s="41"/>
      <c r="W38" s="41"/>
    </row>
    <row r="39" spans="1:23" ht="15.75" hidden="1">
      <c r="A39" s="145">
        <v>28</v>
      </c>
      <c r="B39" s="30" t="s">
        <v>431</v>
      </c>
      <c r="C39" s="230" t="s">
        <v>350</v>
      </c>
      <c r="D39" s="659" t="s">
        <v>351</v>
      </c>
      <c r="E39" s="661" t="s">
        <v>352</v>
      </c>
      <c r="F39" s="662"/>
      <c r="G39" s="666" t="s">
        <v>26</v>
      </c>
      <c r="H39" s="652" t="s">
        <v>26</v>
      </c>
      <c r="I39" s="652" t="s">
        <v>26</v>
      </c>
      <c r="J39" s="379" t="s">
        <v>336</v>
      </c>
      <c r="K39" s="668" t="s">
        <v>353</v>
      </c>
      <c r="L39" s="487">
        <v>12</v>
      </c>
      <c r="M39" s="156" t="s">
        <v>2140</v>
      </c>
      <c r="N39" s="635" t="s">
        <v>337</v>
      </c>
      <c r="O39" s="41"/>
      <c r="P39" s="41"/>
      <c r="Q39" s="41"/>
      <c r="R39" s="41"/>
      <c r="S39" s="41"/>
      <c r="T39" s="41"/>
      <c r="U39" s="41"/>
      <c r="V39" s="41"/>
      <c r="W39" s="41"/>
    </row>
    <row r="40" spans="1:23" ht="15.75" hidden="1">
      <c r="A40" s="145">
        <v>29</v>
      </c>
      <c r="B40" s="30" t="s">
        <v>431</v>
      </c>
      <c r="C40" s="23" t="s">
        <v>608</v>
      </c>
      <c r="D40" s="23" t="s">
        <v>342</v>
      </c>
      <c r="E40" s="23" t="s">
        <v>113</v>
      </c>
      <c r="F40" s="86">
        <v>41311</v>
      </c>
      <c r="G40" s="15" t="s">
        <v>26</v>
      </c>
      <c r="H40" s="85" t="s">
        <v>26</v>
      </c>
      <c r="I40" s="85" t="s">
        <v>26</v>
      </c>
      <c r="J40" s="23" t="s">
        <v>559</v>
      </c>
      <c r="K40" s="15" t="s">
        <v>353</v>
      </c>
      <c r="L40" s="7">
        <v>12</v>
      </c>
      <c r="M40" s="156" t="s">
        <v>2140</v>
      </c>
      <c r="N40" s="276" t="s">
        <v>602</v>
      </c>
      <c r="O40" s="41"/>
      <c r="P40" s="41"/>
      <c r="Q40" s="41"/>
      <c r="R40" s="41"/>
      <c r="S40" s="41"/>
      <c r="T40" s="41"/>
      <c r="U40" s="41"/>
      <c r="V40" s="41"/>
      <c r="W40" s="41"/>
    </row>
    <row r="41" spans="1:23" ht="15.75" hidden="1">
      <c r="A41" s="145">
        <v>30</v>
      </c>
      <c r="B41" s="30" t="s">
        <v>431</v>
      </c>
      <c r="C41" s="220" t="s">
        <v>675</v>
      </c>
      <c r="D41" s="253" t="s">
        <v>676</v>
      </c>
      <c r="E41" s="253" t="s">
        <v>677</v>
      </c>
      <c r="F41" s="473">
        <v>41361</v>
      </c>
      <c r="G41" s="611" t="s">
        <v>26</v>
      </c>
      <c r="H41" s="612" t="s">
        <v>105</v>
      </c>
      <c r="I41" s="612" t="s">
        <v>26</v>
      </c>
      <c r="J41" s="253" t="s">
        <v>661</v>
      </c>
      <c r="K41" s="438" t="s">
        <v>368</v>
      </c>
      <c r="L41" s="343">
        <v>12</v>
      </c>
      <c r="M41" s="156" t="s">
        <v>2140</v>
      </c>
      <c r="N41" s="440" t="s">
        <v>674</v>
      </c>
      <c r="O41" s="41"/>
      <c r="P41" s="41"/>
      <c r="Q41" s="41"/>
      <c r="R41" s="41"/>
      <c r="S41" s="41"/>
      <c r="T41" s="41"/>
      <c r="U41" s="41"/>
      <c r="V41" s="41"/>
      <c r="W41" s="41"/>
    </row>
    <row r="42" spans="1:23" ht="15.75" hidden="1">
      <c r="A42" s="145">
        <v>31</v>
      </c>
      <c r="B42" s="30" t="s">
        <v>431</v>
      </c>
      <c r="C42" s="36" t="s">
        <v>1228</v>
      </c>
      <c r="D42" s="194" t="s">
        <v>1229</v>
      </c>
      <c r="E42" s="194" t="s">
        <v>100</v>
      </c>
      <c r="F42" s="106">
        <v>41471</v>
      </c>
      <c r="G42" s="15" t="s">
        <v>26</v>
      </c>
      <c r="H42" s="85" t="s">
        <v>26</v>
      </c>
      <c r="I42" s="85" t="s">
        <v>26</v>
      </c>
      <c r="J42" s="190" t="s">
        <v>1221</v>
      </c>
      <c r="K42" s="13" t="s">
        <v>353</v>
      </c>
      <c r="L42" s="156">
        <v>12</v>
      </c>
      <c r="M42" s="156" t="s">
        <v>2140</v>
      </c>
      <c r="N42" s="13"/>
      <c r="O42" s="41"/>
      <c r="P42" s="41"/>
      <c r="Q42" s="41"/>
      <c r="R42" s="41"/>
      <c r="S42" s="41"/>
      <c r="T42" s="41"/>
      <c r="U42" s="41"/>
      <c r="V42" s="41"/>
      <c r="W42" s="41"/>
    </row>
    <row r="43" spans="1:23" ht="15.75" hidden="1">
      <c r="A43" s="145">
        <v>32</v>
      </c>
      <c r="B43" s="30" t="s">
        <v>431</v>
      </c>
      <c r="C43" s="444" t="s">
        <v>1649</v>
      </c>
      <c r="D43" s="231" t="s">
        <v>141</v>
      </c>
      <c r="E43" s="231" t="s">
        <v>1650</v>
      </c>
      <c r="F43" s="215">
        <v>41482</v>
      </c>
      <c r="G43" s="15" t="s">
        <v>26</v>
      </c>
      <c r="H43" s="85" t="s">
        <v>26</v>
      </c>
      <c r="I43" s="85" t="s">
        <v>26</v>
      </c>
      <c r="J43" s="97" t="s">
        <v>1610</v>
      </c>
      <c r="K43" s="156" t="s">
        <v>1617</v>
      </c>
      <c r="L43" s="49">
        <v>12</v>
      </c>
      <c r="M43" s="156" t="s">
        <v>2140</v>
      </c>
      <c r="N43" s="23" t="s">
        <v>1612</v>
      </c>
      <c r="O43" s="41"/>
      <c r="P43" s="41"/>
      <c r="Q43" s="41"/>
      <c r="R43" s="41"/>
      <c r="S43" s="41"/>
      <c r="T43" s="41"/>
      <c r="U43" s="41"/>
      <c r="V43" s="41"/>
      <c r="W43" s="41"/>
    </row>
    <row r="44" spans="1:23" ht="15.75" hidden="1">
      <c r="A44" s="145">
        <v>33</v>
      </c>
      <c r="B44" s="30" t="s">
        <v>431</v>
      </c>
      <c r="C44" s="217" t="s">
        <v>2016</v>
      </c>
      <c r="D44" s="223" t="s">
        <v>181</v>
      </c>
      <c r="E44" s="223" t="s">
        <v>769</v>
      </c>
      <c r="F44" s="187" t="s">
        <v>2017</v>
      </c>
      <c r="G44" s="15" t="s">
        <v>26</v>
      </c>
      <c r="H44" s="85" t="s">
        <v>26</v>
      </c>
      <c r="I44" s="85" t="s">
        <v>26</v>
      </c>
      <c r="J44" s="32" t="s">
        <v>1358</v>
      </c>
      <c r="K44" s="311" t="s">
        <v>353</v>
      </c>
      <c r="L44" s="13">
        <v>12</v>
      </c>
      <c r="M44" s="156" t="s">
        <v>2140</v>
      </c>
      <c r="N44" s="32" t="s">
        <v>1359</v>
      </c>
      <c r="O44" s="41"/>
      <c r="P44" s="41"/>
      <c r="Q44" s="41"/>
      <c r="R44" s="41"/>
      <c r="S44" s="41"/>
      <c r="T44" s="41"/>
      <c r="U44" s="41"/>
      <c r="V44" s="41"/>
      <c r="W44" s="41"/>
    </row>
    <row r="45" spans="1:23" ht="15.75" hidden="1">
      <c r="A45" s="145">
        <v>34</v>
      </c>
      <c r="B45" s="30" t="s">
        <v>431</v>
      </c>
      <c r="C45" s="427" t="s">
        <v>1844</v>
      </c>
      <c r="D45" s="427" t="s">
        <v>1105</v>
      </c>
      <c r="E45" s="427" t="s">
        <v>2020</v>
      </c>
      <c r="F45" s="431" t="s">
        <v>2021</v>
      </c>
      <c r="G45" s="96" t="s">
        <v>26</v>
      </c>
      <c r="H45" s="597" t="s">
        <v>26</v>
      </c>
      <c r="I45" s="597" t="s">
        <v>26</v>
      </c>
      <c r="J45" s="102" t="s">
        <v>1358</v>
      </c>
      <c r="K45" s="486" t="s">
        <v>353</v>
      </c>
      <c r="L45" s="492">
        <v>12</v>
      </c>
      <c r="M45" s="156" t="s">
        <v>2140</v>
      </c>
      <c r="N45" s="32" t="s">
        <v>1359</v>
      </c>
      <c r="O45" s="41"/>
      <c r="P45" s="41"/>
      <c r="Q45" s="41"/>
      <c r="R45" s="41"/>
      <c r="S45" s="41"/>
      <c r="T45" s="41"/>
      <c r="U45" s="41"/>
      <c r="V45" s="41"/>
      <c r="W45" s="41"/>
    </row>
    <row r="46" spans="1:23" ht="15.75" hidden="1">
      <c r="A46" s="145">
        <v>35</v>
      </c>
      <c r="B46" s="30" t="s">
        <v>431</v>
      </c>
      <c r="C46" s="371" t="s">
        <v>2027</v>
      </c>
      <c r="D46" s="454" t="s">
        <v>1948</v>
      </c>
      <c r="E46" s="371" t="s">
        <v>226</v>
      </c>
      <c r="F46" s="282">
        <v>41510</v>
      </c>
      <c r="G46" s="96" t="s">
        <v>26</v>
      </c>
      <c r="H46" s="597" t="s">
        <v>26</v>
      </c>
      <c r="I46" s="597" t="s">
        <v>26</v>
      </c>
      <c r="J46" s="93" t="s">
        <v>2060</v>
      </c>
      <c r="K46" s="308">
        <v>6</v>
      </c>
      <c r="L46" s="308">
        <v>12</v>
      </c>
      <c r="M46" s="156" t="s">
        <v>2140</v>
      </c>
      <c r="N46" s="97" t="s">
        <v>2086</v>
      </c>
      <c r="O46" s="41"/>
      <c r="P46" s="41"/>
      <c r="Q46" s="41"/>
      <c r="R46" s="41"/>
      <c r="S46" s="41"/>
      <c r="T46" s="41"/>
      <c r="U46" s="41"/>
      <c r="V46" s="41"/>
      <c r="W46" s="41"/>
    </row>
    <row r="47" spans="1:23" ht="15.75" hidden="1">
      <c r="A47" s="145">
        <v>36</v>
      </c>
      <c r="B47" s="30" t="s">
        <v>431</v>
      </c>
      <c r="C47" s="442" t="s">
        <v>653</v>
      </c>
      <c r="D47" s="442" t="s">
        <v>342</v>
      </c>
      <c r="E47" s="442" t="s">
        <v>172</v>
      </c>
      <c r="F47" s="431">
        <v>41497</v>
      </c>
      <c r="G47" s="653" t="s">
        <v>26</v>
      </c>
      <c r="H47" s="654" t="s">
        <v>26</v>
      </c>
      <c r="I47" s="654" t="s">
        <v>26</v>
      </c>
      <c r="J47" s="371" t="s">
        <v>2063</v>
      </c>
      <c r="K47" s="486" t="s">
        <v>108</v>
      </c>
      <c r="L47" s="360">
        <v>12</v>
      </c>
      <c r="M47" s="156" t="s">
        <v>2140</v>
      </c>
      <c r="N47" s="137" t="s">
        <v>2074</v>
      </c>
      <c r="O47" s="41"/>
      <c r="P47" s="41"/>
      <c r="Q47" s="41"/>
      <c r="R47" s="41"/>
      <c r="S47" s="41"/>
      <c r="T47" s="41"/>
      <c r="U47" s="41"/>
      <c r="V47" s="41"/>
      <c r="W47" s="41"/>
    </row>
    <row r="48" spans="1:23" ht="15.75" hidden="1">
      <c r="A48" s="145">
        <v>37</v>
      </c>
      <c r="B48" s="30" t="s">
        <v>431</v>
      </c>
      <c r="C48" s="23" t="s">
        <v>611</v>
      </c>
      <c r="D48" s="23" t="s">
        <v>467</v>
      </c>
      <c r="E48" s="23" t="s">
        <v>374</v>
      </c>
      <c r="F48" s="86">
        <v>41427</v>
      </c>
      <c r="G48" s="96" t="s">
        <v>26</v>
      </c>
      <c r="H48" s="597" t="s">
        <v>26</v>
      </c>
      <c r="I48" s="597" t="s">
        <v>26</v>
      </c>
      <c r="J48" s="94" t="s">
        <v>559</v>
      </c>
      <c r="K48" s="360" t="s">
        <v>368</v>
      </c>
      <c r="L48" s="7">
        <v>11</v>
      </c>
      <c r="M48" s="156" t="s">
        <v>2140</v>
      </c>
      <c r="N48" s="23" t="s">
        <v>602</v>
      </c>
      <c r="O48" s="41"/>
      <c r="P48" s="41"/>
      <c r="Q48" s="41"/>
      <c r="R48" s="41"/>
      <c r="S48" s="41"/>
      <c r="T48" s="41"/>
      <c r="U48" s="41"/>
      <c r="V48" s="41"/>
      <c r="W48" s="41"/>
    </row>
    <row r="49" spans="1:23" ht="15.75" hidden="1">
      <c r="A49" s="145">
        <v>38</v>
      </c>
      <c r="B49" s="30" t="s">
        <v>431</v>
      </c>
      <c r="C49" s="206" t="s">
        <v>766</v>
      </c>
      <c r="D49" s="206" t="s">
        <v>141</v>
      </c>
      <c r="E49" s="206" t="s">
        <v>340</v>
      </c>
      <c r="F49" s="205">
        <v>41517</v>
      </c>
      <c r="G49" s="15" t="s">
        <v>26</v>
      </c>
      <c r="H49" s="85" t="s">
        <v>26</v>
      </c>
      <c r="I49" s="85" t="s">
        <v>26</v>
      </c>
      <c r="J49" s="23" t="s">
        <v>698</v>
      </c>
      <c r="K49" s="15">
        <v>6</v>
      </c>
      <c r="L49" s="156">
        <v>11</v>
      </c>
      <c r="M49" s="156" t="s">
        <v>2140</v>
      </c>
      <c r="N49" s="32" t="s">
        <v>699</v>
      </c>
      <c r="O49" s="41"/>
      <c r="P49" s="41"/>
      <c r="Q49" s="41"/>
      <c r="R49" s="41"/>
      <c r="S49" s="41"/>
      <c r="T49" s="41"/>
      <c r="U49" s="41"/>
      <c r="V49" s="41"/>
      <c r="W49" s="41"/>
    </row>
    <row r="50" spans="1:23" ht="15.75" hidden="1">
      <c r="A50" s="145">
        <v>39</v>
      </c>
      <c r="B50" s="30" t="s">
        <v>431</v>
      </c>
      <c r="C50" s="447" t="s">
        <v>961</v>
      </c>
      <c r="D50" s="119" t="s">
        <v>962</v>
      </c>
      <c r="E50" s="119" t="s">
        <v>100</v>
      </c>
      <c r="F50" s="120">
        <v>41316</v>
      </c>
      <c r="G50" s="117" t="s">
        <v>26</v>
      </c>
      <c r="H50" s="590" t="s">
        <v>26</v>
      </c>
      <c r="I50" s="590" t="s">
        <v>26</v>
      </c>
      <c r="J50" s="89" t="s">
        <v>891</v>
      </c>
      <c r="K50" s="121" t="s">
        <v>101</v>
      </c>
      <c r="L50" s="118">
        <v>11</v>
      </c>
      <c r="M50" s="156" t="s">
        <v>2140</v>
      </c>
      <c r="N50" s="119" t="s">
        <v>952</v>
      </c>
      <c r="O50" s="41"/>
      <c r="P50" s="41"/>
      <c r="Q50" s="41"/>
      <c r="R50" s="41"/>
      <c r="S50" s="41"/>
      <c r="T50" s="41"/>
      <c r="U50" s="41"/>
      <c r="V50" s="41"/>
      <c r="W50" s="41"/>
    </row>
    <row r="51" spans="1:23" ht="15.75" hidden="1">
      <c r="A51" s="145">
        <v>40</v>
      </c>
      <c r="B51" s="30" t="s">
        <v>431</v>
      </c>
      <c r="C51" s="25" t="s">
        <v>1303</v>
      </c>
      <c r="D51" s="242" t="s">
        <v>1304</v>
      </c>
      <c r="E51" s="210" t="s">
        <v>1305</v>
      </c>
      <c r="F51" s="171">
        <v>41543</v>
      </c>
      <c r="G51" s="15" t="s">
        <v>26</v>
      </c>
      <c r="H51" s="85" t="s">
        <v>26</v>
      </c>
      <c r="I51" s="85" t="s">
        <v>26</v>
      </c>
      <c r="J51" s="23" t="s">
        <v>1279</v>
      </c>
      <c r="K51" s="15" t="s">
        <v>353</v>
      </c>
      <c r="L51" s="7">
        <v>11</v>
      </c>
      <c r="M51" s="156" t="s">
        <v>2140</v>
      </c>
      <c r="N51" s="23" t="s">
        <v>1281</v>
      </c>
      <c r="O51" s="41"/>
      <c r="P51" s="41"/>
      <c r="Q51" s="41"/>
      <c r="R51" s="41"/>
      <c r="S51" s="41"/>
      <c r="T51" s="41"/>
      <c r="U51" s="41"/>
      <c r="V51" s="41"/>
      <c r="W51" s="41"/>
    </row>
    <row r="52" spans="1:23" ht="15.75" hidden="1">
      <c r="A52" s="145">
        <v>41</v>
      </c>
      <c r="B52" s="30" t="s">
        <v>431</v>
      </c>
      <c r="C52" s="450" t="s">
        <v>1308</v>
      </c>
      <c r="D52" s="450" t="s">
        <v>947</v>
      </c>
      <c r="E52" s="450" t="s">
        <v>363</v>
      </c>
      <c r="F52" s="655">
        <v>41578</v>
      </c>
      <c r="G52" s="641" t="s">
        <v>26</v>
      </c>
      <c r="H52" s="642" t="s">
        <v>26</v>
      </c>
      <c r="I52" s="642" t="s">
        <v>26</v>
      </c>
      <c r="J52" s="32" t="s">
        <v>1279</v>
      </c>
      <c r="K52" s="224" t="s">
        <v>300</v>
      </c>
      <c r="L52" s="489">
        <v>11</v>
      </c>
      <c r="M52" s="156" t="s">
        <v>2140</v>
      </c>
      <c r="N52" s="443" t="s">
        <v>1290</v>
      </c>
      <c r="O52" s="41"/>
      <c r="P52" s="41"/>
      <c r="Q52" s="41"/>
      <c r="R52" s="41"/>
      <c r="S52" s="41"/>
      <c r="T52" s="41"/>
      <c r="U52" s="41"/>
      <c r="V52" s="41"/>
      <c r="W52" s="41"/>
    </row>
    <row r="53" spans="1:23" ht="15.75" hidden="1">
      <c r="A53" s="145">
        <v>42</v>
      </c>
      <c r="B53" s="30" t="s">
        <v>431</v>
      </c>
      <c r="C53" s="142" t="s">
        <v>1309</v>
      </c>
      <c r="D53" s="142" t="s">
        <v>345</v>
      </c>
      <c r="E53" s="142" t="s">
        <v>1060</v>
      </c>
      <c r="F53" s="171">
        <v>41459</v>
      </c>
      <c r="G53" s="641" t="s">
        <v>26</v>
      </c>
      <c r="H53" s="642" t="s">
        <v>26</v>
      </c>
      <c r="I53" s="642" t="s">
        <v>26</v>
      </c>
      <c r="J53" s="32" t="s">
        <v>1279</v>
      </c>
      <c r="K53" s="224" t="s">
        <v>300</v>
      </c>
      <c r="L53" s="489">
        <v>11</v>
      </c>
      <c r="M53" s="156" t="s">
        <v>2140</v>
      </c>
      <c r="N53" s="443" t="s">
        <v>1290</v>
      </c>
      <c r="O53" s="41"/>
      <c r="P53" s="41"/>
      <c r="Q53" s="41"/>
      <c r="R53" s="41"/>
      <c r="S53" s="41"/>
      <c r="T53" s="41"/>
      <c r="U53" s="41"/>
      <c r="V53" s="41"/>
      <c r="W53" s="41"/>
    </row>
    <row r="54" spans="1:23" ht="15.75" hidden="1">
      <c r="A54" s="145">
        <v>43</v>
      </c>
      <c r="B54" s="30" t="s">
        <v>431</v>
      </c>
      <c r="C54" s="32" t="s">
        <v>1313</v>
      </c>
      <c r="D54" s="32" t="s">
        <v>947</v>
      </c>
      <c r="E54" s="32" t="s">
        <v>172</v>
      </c>
      <c r="F54" s="18">
        <v>41590</v>
      </c>
      <c r="G54" s="15" t="s">
        <v>26</v>
      </c>
      <c r="H54" s="598" t="s">
        <v>26</v>
      </c>
      <c r="I54" s="598" t="s">
        <v>26</v>
      </c>
      <c r="J54" s="32" t="s">
        <v>1279</v>
      </c>
      <c r="K54" s="13" t="s">
        <v>1314</v>
      </c>
      <c r="L54" s="88">
        <v>11</v>
      </c>
      <c r="M54" s="156" t="s">
        <v>2140</v>
      </c>
      <c r="N54" s="32" t="s">
        <v>1290</v>
      </c>
      <c r="O54" s="41"/>
      <c r="P54" s="41"/>
      <c r="Q54" s="41"/>
      <c r="R54" s="41"/>
      <c r="S54" s="41"/>
      <c r="T54" s="41"/>
      <c r="U54" s="41"/>
      <c r="V54" s="41"/>
      <c r="W54" s="41"/>
    </row>
    <row r="55" spans="1:23" ht="15.75" hidden="1">
      <c r="A55" s="145">
        <v>44</v>
      </c>
      <c r="B55" s="30" t="s">
        <v>431</v>
      </c>
      <c r="C55" s="152" t="s">
        <v>1632</v>
      </c>
      <c r="D55" s="231" t="s">
        <v>253</v>
      </c>
      <c r="E55" s="231" t="s">
        <v>187</v>
      </c>
      <c r="F55" s="215">
        <v>41483</v>
      </c>
      <c r="G55" s="15" t="s">
        <v>26</v>
      </c>
      <c r="H55" s="85" t="s">
        <v>26</v>
      </c>
      <c r="I55" s="85" t="s">
        <v>26</v>
      </c>
      <c r="J55" s="97" t="s">
        <v>1610</v>
      </c>
      <c r="K55" s="156" t="s">
        <v>1633</v>
      </c>
      <c r="L55" s="59">
        <v>11</v>
      </c>
      <c r="M55" s="156" t="s">
        <v>2140</v>
      </c>
      <c r="N55" s="23" t="s">
        <v>1612</v>
      </c>
      <c r="O55" s="41"/>
      <c r="P55" s="41"/>
      <c r="Q55" s="41"/>
      <c r="R55" s="41"/>
      <c r="S55" s="41"/>
      <c r="T55" s="41"/>
      <c r="U55" s="41"/>
      <c r="V55" s="41"/>
      <c r="W55" s="41"/>
    </row>
    <row r="56" spans="1:23" ht="15.75" hidden="1">
      <c r="A56" s="145">
        <v>45</v>
      </c>
      <c r="B56" s="30" t="s">
        <v>431</v>
      </c>
      <c r="C56" s="153" t="s">
        <v>1636</v>
      </c>
      <c r="D56" s="35" t="s">
        <v>1637</v>
      </c>
      <c r="E56" s="35" t="s">
        <v>556</v>
      </c>
      <c r="F56" s="86">
        <v>41568</v>
      </c>
      <c r="G56" s="15" t="s">
        <v>26</v>
      </c>
      <c r="H56" s="85" t="s">
        <v>26</v>
      </c>
      <c r="I56" s="85" t="s">
        <v>26</v>
      </c>
      <c r="J56" s="11" t="s">
        <v>1613</v>
      </c>
      <c r="K56" s="7" t="s">
        <v>1611</v>
      </c>
      <c r="L56" s="7">
        <v>11</v>
      </c>
      <c r="M56" s="156" t="s">
        <v>2140</v>
      </c>
      <c r="N56" s="23" t="s">
        <v>1612</v>
      </c>
      <c r="O56" s="41"/>
      <c r="P56" s="41"/>
      <c r="Q56" s="41"/>
      <c r="R56" s="41"/>
      <c r="S56" s="41"/>
      <c r="T56" s="41"/>
      <c r="U56" s="41"/>
      <c r="V56" s="41"/>
      <c r="W56" s="41"/>
    </row>
    <row r="57" spans="1:23" ht="15.75" hidden="1">
      <c r="A57" s="145">
        <v>46</v>
      </c>
      <c r="B57" s="30" t="s">
        <v>431</v>
      </c>
      <c r="C57" s="153" t="s">
        <v>1643</v>
      </c>
      <c r="D57" s="31" t="s">
        <v>1644</v>
      </c>
      <c r="E57" s="31" t="s">
        <v>269</v>
      </c>
      <c r="F57" s="86">
        <v>41564</v>
      </c>
      <c r="G57" s="15" t="s">
        <v>26</v>
      </c>
      <c r="H57" s="85" t="s">
        <v>26</v>
      </c>
      <c r="I57" s="85" t="s">
        <v>26</v>
      </c>
      <c r="J57" s="11" t="s">
        <v>1613</v>
      </c>
      <c r="K57" s="7" t="s">
        <v>1611</v>
      </c>
      <c r="L57" s="57">
        <v>11</v>
      </c>
      <c r="M57" s="156" t="s">
        <v>2140</v>
      </c>
      <c r="N57" s="23" t="s">
        <v>1612</v>
      </c>
      <c r="O57" s="41"/>
      <c r="P57" s="41"/>
      <c r="Q57" s="41"/>
      <c r="R57" s="41"/>
      <c r="S57" s="41"/>
      <c r="T57" s="41"/>
      <c r="U57" s="41"/>
      <c r="V57" s="41"/>
      <c r="W57" s="41"/>
    </row>
    <row r="58" spans="1:23" ht="15.75" hidden="1">
      <c r="A58" s="145">
        <v>47</v>
      </c>
      <c r="B58" s="30" t="s">
        <v>431</v>
      </c>
      <c r="C58" s="353" t="s">
        <v>1306</v>
      </c>
      <c r="D58" s="353" t="s">
        <v>2013</v>
      </c>
      <c r="E58" s="353" t="s">
        <v>2014</v>
      </c>
      <c r="F58" s="274" t="s">
        <v>2015</v>
      </c>
      <c r="G58" s="15" t="s">
        <v>26</v>
      </c>
      <c r="H58" s="85" t="s">
        <v>26</v>
      </c>
      <c r="I58" s="85" t="s">
        <v>26</v>
      </c>
      <c r="J58" s="32" t="s">
        <v>1358</v>
      </c>
      <c r="K58" s="311" t="s">
        <v>353</v>
      </c>
      <c r="L58" s="13">
        <v>11</v>
      </c>
      <c r="M58" s="156" t="s">
        <v>2140</v>
      </c>
      <c r="N58" s="32" t="s">
        <v>1359</v>
      </c>
      <c r="O58" s="41"/>
      <c r="P58" s="41"/>
      <c r="Q58" s="41"/>
      <c r="R58" s="41"/>
      <c r="S58" s="41"/>
      <c r="T58" s="41"/>
      <c r="U58" s="41"/>
      <c r="V58" s="41"/>
      <c r="W58" s="41"/>
    </row>
    <row r="59" spans="1:23" ht="15.75" hidden="1">
      <c r="A59" s="145">
        <v>48</v>
      </c>
      <c r="B59" s="30" t="s">
        <v>431</v>
      </c>
      <c r="C59" s="232" t="s">
        <v>2075</v>
      </c>
      <c r="D59" s="232" t="s">
        <v>130</v>
      </c>
      <c r="E59" s="232" t="s">
        <v>447</v>
      </c>
      <c r="F59" s="274">
        <v>41268</v>
      </c>
      <c r="G59" s="613" t="s">
        <v>26</v>
      </c>
      <c r="H59" s="596" t="s">
        <v>26</v>
      </c>
      <c r="I59" s="596" t="s">
        <v>26</v>
      </c>
      <c r="J59" s="231" t="s">
        <v>2063</v>
      </c>
      <c r="K59" s="311" t="s">
        <v>368</v>
      </c>
      <c r="L59" s="13">
        <v>11</v>
      </c>
      <c r="M59" s="156" t="s">
        <v>2140</v>
      </c>
      <c r="N59" s="137" t="s">
        <v>2074</v>
      </c>
      <c r="O59" s="41"/>
      <c r="P59" s="41"/>
      <c r="Q59" s="41"/>
      <c r="R59" s="41"/>
      <c r="S59" s="41"/>
      <c r="T59" s="41"/>
      <c r="U59" s="41"/>
      <c r="V59" s="41"/>
      <c r="W59" s="41"/>
    </row>
    <row r="60" spans="1:23" ht="15.75" hidden="1">
      <c r="A60" s="145">
        <v>49</v>
      </c>
      <c r="B60" s="30" t="s">
        <v>431</v>
      </c>
      <c r="C60" s="31" t="s">
        <v>98</v>
      </c>
      <c r="D60" s="31" t="s">
        <v>99</v>
      </c>
      <c r="E60" s="31" t="s">
        <v>100</v>
      </c>
      <c r="F60" s="18">
        <v>41255</v>
      </c>
      <c r="G60" s="15" t="s">
        <v>26</v>
      </c>
      <c r="H60" s="85" t="s">
        <v>26</v>
      </c>
      <c r="I60" s="85" t="s">
        <v>26</v>
      </c>
      <c r="J60" s="23" t="s">
        <v>27</v>
      </c>
      <c r="K60" s="13" t="s">
        <v>101</v>
      </c>
      <c r="L60" s="9">
        <v>10</v>
      </c>
      <c r="M60" s="156" t="s">
        <v>2140</v>
      </c>
      <c r="N60" s="23" t="s">
        <v>94</v>
      </c>
      <c r="O60" s="41"/>
      <c r="P60" s="41"/>
      <c r="Q60" s="41"/>
      <c r="R60" s="41"/>
      <c r="S60" s="41"/>
      <c r="T60" s="41"/>
      <c r="U60" s="41"/>
      <c r="V60" s="41"/>
      <c r="W60" s="41"/>
    </row>
    <row r="61" spans="1:23" ht="15.75" hidden="1">
      <c r="A61" s="145">
        <v>50</v>
      </c>
      <c r="B61" s="30" t="s">
        <v>431</v>
      </c>
      <c r="C61" s="620" t="s">
        <v>115</v>
      </c>
      <c r="D61" s="620" t="s">
        <v>116</v>
      </c>
      <c r="E61" s="620" t="s">
        <v>117</v>
      </c>
      <c r="F61" s="106">
        <v>41550</v>
      </c>
      <c r="G61" s="15" t="s">
        <v>26</v>
      </c>
      <c r="H61" s="85" t="s">
        <v>26</v>
      </c>
      <c r="I61" s="85" t="s">
        <v>26</v>
      </c>
      <c r="J61" s="23" t="s">
        <v>27</v>
      </c>
      <c r="K61" s="9" t="s">
        <v>114</v>
      </c>
      <c r="L61" s="7">
        <v>10</v>
      </c>
      <c r="M61" s="156" t="s">
        <v>2140</v>
      </c>
      <c r="N61" s="23" t="s">
        <v>94</v>
      </c>
      <c r="O61" s="41"/>
      <c r="P61" s="41"/>
      <c r="Q61" s="41"/>
      <c r="R61" s="41"/>
      <c r="S61" s="41"/>
      <c r="T61" s="41"/>
      <c r="U61" s="41"/>
      <c r="V61" s="41"/>
      <c r="W61" s="41"/>
    </row>
    <row r="62" spans="1:23" ht="15.75" hidden="1">
      <c r="A62" s="145">
        <v>51</v>
      </c>
      <c r="B62" s="30" t="s">
        <v>431</v>
      </c>
      <c r="C62" s="656" t="s">
        <v>362</v>
      </c>
      <c r="D62" s="656" t="s">
        <v>315</v>
      </c>
      <c r="E62" s="141" t="s">
        <v>363</v>
      </c>
      <c r="F62" s="481"/>
      <c r="G62" s="606" t="s">
        <v>26</v>
      </c>
      <c r="H62" s="607" t="s">
        <v>26</v>
      </c>
      <c r="I62" s="607" t="s">
        <v>26</v>
      </c>
      <c r="J62" s="230" t="s">
        <v>336</v>
      </c>
      <c r="K62" s="96" t="s">
        <v>300</v>
      </c>
      <c r="L62" s="57">
        <v>10</v>
      </c>
      <c r="M62" s="156" t="s">
        <v>2140</v>
      </c>
      <c r="N62" s="23" t="s">
        <v>337</v>
      </c>
      <c r="O62" s="41"/>
      <c r="P62" s="41"/>
      <c r="Q62" s="41"/>
      <c r="R62" s="41"/>
      <c r="S62" s="41"/>
      <c r="T62" s="41"/>
      <c r="U62" s="41"/>
      <c r="V62" s="41"/>
      <c r="W62" s="41"/>
    </row>
    <row r="63" spans="1:23" ht="15.75" hidden="1">
      <c r="A63" s="145">
        <v>52</v>
      </c>
      <c r="B63" s="30" t="s">
        <v>431</v>
      </c>
      <c r="C63" s="32" t="s">
        <v>613</v>
      </c>
      <c r="D63" s="11" t="s">
        <v>229</v>
      </c>
      <c r="E63" s="11" t="s">
        <v>614</v>
      </c>
      <c r="F63" s="12">
        <v>41606</v>
      </c>
      <c r="G63" s="15" t="s">
        <v>26</v>
      </c>
      <c r="H63" s="85" t="s">
        <v>26</v>
      </c>
      <c r="I63" s="85" t="s">
        <v>26</v>
      </c>
      <c r="J63" s="23" t="s">
        <v>559</v>
      </c>
      <c r="K63" s="13" t="s">
        <v>607</v>
      </c>
      <c r="L63" s="7">
        <v>10</v>
      </c>
      <c r="M63" s="156" t="s">
        <v>2140</v>
      </c>
      <c r="N63" s="23" t="s">
        <v>602</v>
      </c>
      <c r="O63" s="41"/>
      <c r="P63" s="41"/>
      <c r="Q63" s="41"/>
      <c r="R63" s="41"/>
      <c r="S63" s="41"/>
      <c r="T63" s="41"/>
      <c r="U63" s="41"/>
      <c r="V63" s="41"/>
      <c r="W63" s="41"/>
    </row>
    <row r="64" spans="1:23" ht="15.75" hidden="1">
      <c r="A64" s="145">
        <v>53</v>
      </c>
      <c r="B64" s="30" t="s">
        <v>431</v>
      </c>
      <c r="C64" s="252" t="s">
        <v>678</v>
      </c>
      <c r="D64" s="90" t="s">
        <v>679</v>
      </c>
      <c r="E64" s="90" t="s">
        <v>680</v>
      </c>
      <c r="F64" s="228">
        <v>41385</v>
      </c>
      <c r="G64" s="591" t="s">
        <v>26</v>
      </c>
      <c r="H64" s="614" t="s">
        <v>26</v>
      </c>
      <c r="I64" s="614" t="s">
        <v>26</v>
      </c>
      <c r="J64" s="278" t="s">
        <v>661</v>
      </c>
      <c r="K64" s="222" t="s">
        <v>368</v>
      </c>
      <c r="L64" s="222">
        <v>10</v>
      </c>
      <c r="M64" s="156" t="s">
        <v>2140</v>
      </c>
      <c r="N64" s="90" t="s">
        <v>674</v>
      </c>
      <c r="O64" s="41"/>
      <c r="P64" s="41"/>
      <c r="Q64" s="41"/>
      <c r="R64" s="41"/>
      <c r="S64" s="41"/>
      <c r="T64" s="41"/>
      <c r="U64" s="41"/>
      <c r="V64" s="41"/>
      <c r="W64" s="41"/>
    </row>
    <row r="65" spans="1:23" ht="15.75" hidden="1">
      <c r="A65" s="145">
        <v>54</v>
      </c>
      <c r="B65" s="30" t="s">
        <v>431</v>
      </c>
      <c r="C65" s="108" t="s">
        <v>957</v>
      </c>
      <c r="D65" s="108" t="s">
        <v>576</v>
      </c>
      <c r="E65" s="108" t="s">
        <v>958</v>
      </c>
      <c r="F65" s="109">
        <v>41301</v>
      </c>
      <c r="G65" s="117" t="s">
        <v>26</v>
      </c>
      <c r="H65" s="590" t="s">
        <v>26</v>
      </c>
      <c r="I65" s="590" t="s">
        <v>26</v>
      </c>
      <c r="J65" s="89" t="s">
        <v>891</v>
      </c>
      <c r="K65" s="110" t="s">
        <v>93</v>
      </c>
      <c r="L65" s="117">
        <v>10</v>
      </c>
      <c r="M65" s="156" t="s">
        <v>2140</v>
      </c>
      <c r="N65" s="108" t="s">
        <v>951</v>
      </c>
      <c r="O65" s="41"/>
      <c r="P65" s="41"/>
      <c r="Q65" s="41"/>
      <c r="R65" s="41"/>
      <c r="S65" s="41"/>
      <c r="T65" s="41"/>
      <c r="U65" s="41"/>
      <c r="V65" s="41"/>
      <c r="W65" s="41"/>
    </row>
    <row r="66" spans="1:23" ht="15.75" hidden="1">
      <c r="A66" s="145">
        <v>55</v>
      </c>
      <c r="B66" s="30" t="s">
        <v>431</v>
      </c>
      <c r="C66" s="108" t="s">
        <v>959</v>
      </c>
      <c r="D66" s="108" t="s">
        <v>312</v>
      </c>
      <c r="E66" s="108" t="s">
        <v>151</v>
      </c>
      <c r="F66" s="109">
        <v>41578</v>
      </c>
      <c r="G66" s="117" t="s">
        <v>26</v>
      </c>
      <c r="H66" s="590" t="s">
        <v>26</v>
      </c>
      <c r="I66" s="590" t="s">
        <v>26</v>
      </c>
      <c r="J66" s="89" t="s">
        <v>891</v>
      </c>
      <c r="K66" s="110" t="s">
        <v>101</v>
      </c>
      <c r="L66" s="21">
        <v>10</v>
      </c>
      <c r="M66" s="156" t="s">
        <v>2140</v>
      </c>
      <c r="N66" s="108" t="s">
        <v>952</v>
      </c>
      <c r="O66" s="41"/>
      <c r="P66" s="41"/>
      <c r="Q66" s="41"/>
      <c r="R66" s="41"/>
      <c r="S66" s="41"/>
      <c r="T66" s="41"/>
      <c r="U66" s="41"/>
      <c r="V66" s="41"/>
      <c r="W66" s="41"/>
    </row>
    <row r="67" spans="1:23" ht="15.75" hidden="1">
      <c r="A67" s="145">
        <v>56</v>
      </c>
      <c r="B67" s="30" t="s">
        <v>431</v>
      </c>
      <c r="C67" s="89" t="s">
        <v>1122</v>
      </c>
      <c r="D67" s="89" t="s">
        <v>1123</v>
      </c>
      <c r="E67" s="89" t="s">
        <v>187</v>
      </c>
      <c r="F67" s="159">
        <v>41445</v>
      </c>
      <c r="G67" s="117" t="s">
        <v>26</v>
      </c>
      <c r="H67" s="590" t="s">
        <v>26</v>
      </c>
      <c r="I67" s="590" t="s">
        <v>26</v>
      </c>
      <c r="J67" s="23" t="s">
        <v>1063</v>
      </c>
      <c r="K67" s="15" t="s">
        <v>1112</v>
      </c>
      <c r="L67" s="7">
        <v>10</v>
      </c>
      <c r="M67" s="156" t="s">
        <v>2140</v>
      </c>
      <c r="N67" s="32" t="s">
        <v>1095</v>
      </c>
      <c r="O67" s="41"/>
      <c r="P67" s="41"/>
      <c r="Q67" s="41"/>
      <c r="R67" s="41"/>
      <c r="S67" s="41"/>
      <c r="T67" s="41"/>
      <c r="U67" s="41"/>
      <c r="V67" s="41"/>
      <c r="W67" s="41"/>
    </row>
    <row r="68" spans="1:23" ht="15.75" hidden="1">
      <c r="A68" s="145">
        <v>57</v>
      </c>
      <c r="B68" s="30" t="s">
        <v>431</v>
      </c>
      <c r="C68" s="11" t="s">
        <v>1312</v>
      </c>
      <c r="D68" s="55" t="s">
        <v>1238</v>
      </c>
      <c r="E68" s="11" t="s">
        <v>107</v>
      </c>
      <c r="F68" s="18">
        <v>41384</v>
      </c>
      <c r="G68" s="15" t="s">
        <v>26</v>
      </c>
      <c r="H68" s="85" t="s">
        <v>26</v>
      </c>
      <c r="I68" s="85" t="s">
        <v>26</v>
      </c>
      <c r="J68" s="11" t="s">
        <v>1279</v>
      </c>
      <c r="K68" s="7" t="s">
        <v>1112</v>
      </c>
      <c r="L68" s="13">
        <v>10</v>
      </c>
      <c r="M68" s="156" t="s">
        <v>2140</v>
      </c>
      <c r="N68" s="32" t="s">
        <v>1290</v>
      </c>
      <c r="O68" s="41"/>
      <c r="P68" s="41"/>
      <c r="Q68" s="41"/>
      <c r="R68" s="41"/>
      <c r="S68" s="41"/>
      <c r="T68" s="41"/>
      <c r="U68" s="41"/>
      <c r="V68" s="41"/>
      <c r="W68" s="41"/>
    </row>
    <row r="69" spans="1:23" ht="15.75" hidden="1">
      <c r="A69" s="145">
        <v>58</v>
      </c>
      <c r="B69" s="30" t="s">
        <v>431</v>
      </c>
      <c r="C69" s="153" t="s">
        <v>1641</v>
      </c>
      <c r="D69" s="231" t="s">
        <v>1642</v>
      </c>
      <c r="E69" s="231" t="s">
        <v>1323</v>
      </c>
      <c r="F69" s="215">
        <v>41363</v>
      </c>
      <c r="G69" s="15" t="s">
        <v>26</v>
      </c>
      <c r="H69" s="85" t="s">
        <v>26</v>
      </c>
      <c r="I69" s="85" t="s">
        <v>26</v>
      </c>
      <c r="J69" s="97" t="s">
        <v>1613</v>
      </c>
      <c r="K69" s="156" t="s">
        <v>1633</v>
      </c>
      <c r="L69" s="7">
        <v>10</v>
      </c>
      <c r="M69" s="156" t="s">
        <v>2140</v>
      </c>
      <c r="N69" s="23" t="s">
        <v>1612</v>
      </c>
      <c r="O69" s="41"/>
      <c r="P69" s="41"/>
      <c r="Q69" s="41"/>
      <c r="R69" s="41"/>
      <c r="S69" s="41"/>
      <c r="T69" s="41"/>
      <c r="U69" s="41"/>
      <c r="V69" s="41"/>
      <c r="W69" s="41"/>
    </row>
    <row r="70" spans="1:23" ht="15.75" hidden="1">
      <c r="A70" s="145">
        <v>59</v>
      </c>
      <c r="B70" s="30" t="s">
        <v>431</v>
      </c>
      <c r="C70" s="83" t="s">
        <v>1892</v>
      </c>
      <c r="D70" s="83" t="s">
        <v>259</v>
      </c>
      <c r="E70" s="23" t="s">
        <v>595</v>
      </c>
      <c r="F70" s="86">
        <v>41468</v>
      </c>
      <c r="G70" s="15" t="s">
        <v>26</v>
      </c>
      <c r="H70" s="85" t="s">
        <v>26</v>
      </c>
      <c r="I70" s="85" t="s">
        <v>26</v>
      </c>
      <c r="J70" s="11" t="s">
        <v>1893</v>
      </c>
      <c r="K70" s="15">
        <v>6</v>
      </c>
      <c r="L70" s="15">
        <v>10</v>
      </c>
      <c r="M70" s="156" t="s">
        <v>2140</v>
      </c>
      <c r="N70" s="32" t="str">
        <f>$N$12</f>
        <v>Мингазова Ольга Николаевна</v>
      </c>
      <c r="O70" s="41"/>
      <c r="P70" s="41"/>
      <c r="Q70" s="41"/>
      <c r="R70" s="41"/>
      <c r="S70" s="41"/>
      <c r="T70" s="41"/>
      <c r="U70" s="41"/>
      <c r="V70" s="41"/>
      <c r="W70" s="41"/>
    </row>
    <row r="71" spans="1:23" ht="15.75" hidden="1">
      <c r="A71" s="145">
        <v>60</v>
      </c>
      <c r="B71" s="30" t="s">
        <v>431</v>
      </c>
      <c r="C71" s="231" t="s">
        <v>2115</v>
      </c>
      <c r="D71" s="83" t="s">
        <v>1243</v>
      </c>
      <c r="E71" s="231" t="s">
        <v>1239</v>
      </c>
      <c r="F71" s="215">
        <v>41262</v>
      </c>
      <c r="G71" s="15" t="s">
        <v>26</v>
      </c>
      <c r="H71" s="85" t="s">
        <v>26</v>
      </c>
      <c r="I71" s="85" t="s">
        <v>26</v>
      </c>
      <c r="J71" s="97" t="s">
        <v>2060</v>
      </c>
      <c r="K71" s="156">
        <v>6</v>
      </c>
      <c r="L71" s="156">
        <v>9.6999999999999993</v>
      </c>
      <c r="M71" s="156" t="s">
        <v>2140</v>
      </c>
      <c r="N71" s="97" t="s">
        <v>2086</v>
      </c>
      <c r="O71" s="41"/>
      <c r="P71" s="41"/>
      <c r="Q71" s="41"/>
      <c r="R71" s="41"/>
      <c r="S71" s="41"/>
      <c r="T71" s="41"/>
      <c r="U71" s="41"/>
      <c r="V71" s="41"/>
      <c r="W71" s="41"/>
    </row>
    <row r="72" spans="1:23" ht="15.75" hidden="1">
      <c r="A72" s="145">
        <v>61</v>
      </c>
      <c r="B72" s="30" t="s">
        <v>431</v>
      </c>
      <c r="C72" s="194" t="s">
        <v>95</v>
      </c>
      <c r="D72" s="31" t="s">
        <v>96</v>
      </c>
      <c r="E72" s="31" t="s">
        <v>97</v>
      </c>
      <c r="F72" s="171">
        <v>41442</v>
      </c>
      <c r="G72" s="15" t="s">
        <v>26</v>
      </c>
      <c r="H72" s="85" t="s">
        <v>26</v>
      </c>
      <c r="I72" s="85" t="s">
        <v>26</v>
      </c>
      <c r="J72" s="23" t="s">
        <v>27</v>
      </c>
      <c r="K72" s="15" t="s">
        <v>93</v>
      </c>
      <c r="L72" s="7">
        <v>9</v>
      </c>
      <c r="M72" s="156" t="s">
        <v>2140</v>
      </c>
      <c r="N72" s="23" t="s">
        <v>94</v>
      </c>
      <c r="O72" s="41"/>
      <c r="P72" s="41"/>
      <c r="Q72" s="41"/>
      <c r="R72" s="41"/>
      <c r="S72" s="41"/>
      <c r="T72" s="41"/>
      <c r="U72" s="41"/>
      <c r="V72" s="41"/>
      <c r="W72" s="41"/>
    </row>
    <row r="73" spans="1:23" ht="15.75" hidden="1">
      <c r="A73" s="145">
        <v>62</v>
      </c>
      <c r="B73" s="30" t="s">
        <v>431</v>
      </c>
      <c r="C73" s="97" t="s">
        <v>763</v>
      </c>
      <c r="D73" s="97" t="s">
        <v>764</v>
      </c>
      <c r="E73" s="97" t="s">
        <v>174</v>
      </c>
      <c r="F73" s="215">
        <v>41442</v>
      </c>
      <c r="G73" s="15" t="s">
        <v>26</v>
      </c>
      <c r="H73" s="85" t="s">
        <v>26</v>
      </c>
      <c r="I73" s="85" t="s">
        <v>26</v>
      </c>
      <c r="J73" s="23" t="s">
        <v>698</v>
      </c>
      <c r="K73" s="15">
        <v>6</v>
      </c>
      <c r="L73" s="156">
        <v>9</v>
      </c>
      <c r="M73" s="156" t="s">
        <v>2140</v>
      </c>
      <c r="N73" s="97" t="s">
        <v>699</v>
      </c>
      <c r="O73" s="139"/>
      <c r="P73" s="137" t="s">
        <v>1230</v>
      </c>
      <c r="Q73" s="41"/>
      <c r="R73" s="41"/>
      <c r="S73" s="41"/>
      <c r="T73" s="41"/>
      <c r="U73" s="41"/>
      <c r="V73" s="41"/>
      <c r="W73" s="41"/>
    </row>
    <row r="74" spans="1:23" ht="15.75" hidden="1">
      <c r="A74" s="145">
        <v>63</v>
      </c>
      <c r="B74" s="30" t="s">
        <v>431</v>
      </c>
      <c r="C74" s="112" t="s">
        <v>948</v>
      </c>
      <c r="D74" s="112" t="s">
        <v>299</v>
      </c>
      <c r="E74" s="112" t="s">
        <v>950</v>
      </c>
      <c r="F74" s="113">
        <v>41528</v>
      </c>
      <c r="G74" s="117" t="s">
        <v>26</v>
      </c>
      <c r="H74" s="590" t="s">
        <v>26</v>
      </c>
      <c r="I74" s="590" t="s">
        <v>26</v>
      </c>
      <c r="J74" s="89" t="s">
        <v>891</v>
      </c>
      <c r="K74" s="114" t="s">
        <v>93</v>
      </c>
      <c r="L74" s="9">
        <v>9</v>
      </c>
      <c r="M74" s="156" t="s">
        <v>2140</v>
      </c>
      <c r="N74" s="112" t="s">
        <v>951</v>
      </c>
      <c r="O74" s="138"/>
      <c r="P74" s="137" t="s">
        <v>1230</v>
      </c>
      <c r="Q74" s="41"/>
      <c r="R74" s="41"/>
      <c r="S74" s="41"/>
      <c r="T74" s="41"/>
      <c r="U74" s="41"/>
      <c r="V74" s="41"/>
      <c r="W74" s="41"/>
    </row>
    <row r="75" spans="1:23" ht="15.75" hidden="1">
      <c r="A75" s="145">
        <v>64</v>
      </c>
      <c r="B75" s="30" t="s">
        <v>431</v>
      </c>
      <c r="C75" s="89" t="s">
        <v>1116</v>
      </c>
      <c r="D75" s="89" t="s">
        <v>91</v>
      </c>
      <c r="E75" s="89" t="s">
        <v>1060</v>
      </c>
      <c r="F75" s="159">
        <v>41426</v>
      </c>
      <c r="G75" s="117" t="s">
        <v>26</v>
      </c>
      <c r="H75" s="590" t="s">
        <v>26</v>
      </c>
      <c r="I75" s="590" t="s">
        <v>26</v>
      </c>
      <c r="J75" s="23" t="s">
        <v>1063</v>
      </c>
      <c r="K75" s="7" t="s">
        <v>368</v>
      </c>
      <c r="L75" s="7">
        <v>9</v>
      </c>
      <c r="M75" s="156" t="s">
        <v>2140</v>
      </c>
      <c r="N75" s="32" t="s">
        <v>1095</v>
      </c>
      <c r="O75" s="138"/>
      <c r="P75" s="137" t="s">
        <v>1230</v>
      </c>
      <c r="Q75" s="41"/>
      <c r="R75" s="41"/>
      <c r="S75" s="41"/>
      <c r="T75" s="41"/>
      <c r="U75" s="41"/>
      <c r="V75" s="41"/>
      <c r="W75" s="41"/>
    </row>
    <row r="76" spans="1:23" ht="15.75" hidden="1">
      <c r="A76" s="145">
        <v>65</v>
      </c>
      <c r="B76" s="30" t="s">
        <v>431</v>
      </c>
      <c r="C76" s="89" t="s">
        <v>1120</v>
      </c>
      <c r="D76" s="89" t="s">
        <v>227</v>
      </c>
      <c r="E76" s="89" t="s">
        <v>595</v>
      </c>
      <c r="F76" s="159">
        <v>41447</v>
      </c>
      <c r="G76" s="117" t="s">
        <v>26</v>
      </c>
      <c r="H76" s="590" t="s">
        <v>26</v>
      </c>
      <c r="I76" s="590" t="s">
        <v>26</v>
      </c>
      <c r="J76" s="23" t="s">
        <v>1063</v>
      </c>
      <c r="K76" s="7" t="s">
        <v>368</v>
      </c>
      <c r="L76" s="7">
        <v>9</v>
      </c>
      <c r="M76" s="156" t="s">
        <v>2140</v>
      </c>
      <c r="N76" s="32" t="s">
        <v>1095</v>
      </c>
      <c r="O76" s="138"/>
      <c r="P76" s="137" t="s">
        <v>1230</v>
      </c>
      <c r="Q76" s="41"/>
      <c r="R76" s="41"/>
      <c r="S76" s="41"/>
      <c r="T76" s="41"/>
      <c r="U76" s="41"/>
      <c r="V76" s="41"/>
      <c r="W76" s="41"/>
    </row>
    <row r="77" spans="1:23" ht="15.75" hidden="1">
      <c r="A77" s="145">
        <v>66</v>
      </c>
      <c r="B77" s="30" t="s">
        <v>431</v>
      </c>
      <c r="C77" s="24" t="s">
        <v>1196</v>
      </c>
      <c r="D77" s="24" t="s">
        <v>1197</v>
      </c>
      <c r="E77" s="32" t="s">
        <v>113</v>
      </c>
      <c r="F77" s="18">
        <v>41296</v>
      </c>
      <c r="G77" s="15" t="s">
        <v>26</v>
      </c>
      <c r="H77" s="85" t="s">
        <v>26</v>
      </c>
      <c r="I77" s="85" t="s">
        <v>26</v>
      </c>
      <c r="J77" s="23" t="s">
        <v>1177</v>
      </c>
      <c r="K77" s="15" t="s">
        <v>1112</v>
      </c>
      <c r="L77" s="59">
        <v>9</v>
      </c>
      <c r="M77" s="156" t="s">
        <v>2140</v>
      </c>
      <c r="N77" s="32" t="s">
        <v>1183</v>
      </c>
      <c r="O77" s="138"/>
      <c r="P77" s="137" t="s">
        <v>1230</v>
      </c>
      <c r="Q77" s="41"/>
      <c r="R77" s="41"/>
      <c r="S77" s="41"/>
      <c r="T77" s="41"/>
      <c r="U77" s="41"/>
      <c r="V77" s="41"/>
      <c r="W77" s="41"/>
    </row>
    <row r="78" spans="1:23" ht="15.75" hidden="1">
      <c r="A78" s="145">
        <v>67</v>
      </c>
      <c r="B78" s="30" t="s">
        <v>431</v>
      </c>
      <c r="C78" s="31" t="s">
        <v>586</v>
      </c>
      <c r="D78" s="31" t="s">
        <v>1238</v>
      </c>
      <c r="E78" s="31" t="s">
        <v>1239</v>
      </c>
      <c r="F78" s="18">
        <v>41303</v>
      </c>
      <c r="G78" s="15" t="s">
        <v>26</v>
      </c>
      <c r="H78" s="85" t="s">
        <v>26</v>
      </c>
      <c r="I78" s="85" t="s">
        <v>26</v>
      </c>
      <c r="J78" s="190" t="s">
        <v>1221</v>
      </c>
      <c r="K78" s="13" t="s">
        <v>300</v>
      </c>
      <c r="L78" s="156">
        <v>9</v>
      </c>
      <c r="M78" s="156" t="s">
        <v>2140</v>
      </c>
      <c r="N78" s="224"/>
      <c r="O78" s="138"/>
      <c r="P78" s="137" t="s">
        <v>1230</v>
      </c>
      <c r="Q78" s="41"/>
      <c r="R78" s="41"/>
      <c r="S78" s="41"/>
      <c r="T78" s="41"/>
      <c r="U78" s="41"/>
      <c r="V78" s="41"/>
      <c r="W78" s="41"/>
    </row>
    <row r="79" spans="1:23" ht="15.75" hidden="1">
      <c r="A79" s="145">
        <v>68</v>
      </c>
      <c r="B79" s="30" t="s">
        <v>431</v>
      </c>
      <c r="C79" s="8" t="s">
        <v>1298</v>
      </c>
      <c r="D79" s="242" t="s">
        <v>119</v>
      </c>
      <c r="E79" s="210" t="s">
        <v>1299</v>
      </c>
      <c r="F79" s="171">
        <v>41423</v>
      </c>
      <c r="G79" s="15" t="s">
        <v>26</v>
      </c>
      <c r="H79" s="85" t="s">
        <v>26</v>
      </c>
      <c r="I79" s="85" t="s">
        <v>26</v>
      </c>
      <c r="J79" s="23" t="s">
        <v>1279</v>
      </c>
      <c r="K79" s="15" t="s">
        <v>353</v>
      </c>
      <c r="L79" s="7">
        <v>9</v>
      </c>
      <c r="M79" s="156" t="s">
        <v>2140</v>
      </c>
      <c r="N79" s="23" t="s">
        <v>1281</v>
      </c>
      <c r="O79" s="138"/>
      <c r="P79" s="137" t="s">
        <v>1230</v>
      </c>
      <c r="Q79" s="41"/>
      <c r="R79" s="41"/>
      <c r="S79" s="41"/>
      <c r="T79" s="41"/>
      <c r="U79" s="41"/>
      <c r="V79" s="41"/>
      <c r="W79" s="41"/>
    </row>
    <row r="80" spans="1:23" ht="15.75" hidden="1">
      <c r="A80" s="145">
        <v>69</v>
      </c>
      <c r="B80" s="30" t="s">
        <v>431</v>
      </c>
      <c r="C80" s="223" t="s">
        <v>2016</v>
      </c>
      <c r="D80" s="223" t="s">
        <v>1094</v>
      </c>
      <c r="E80" s="223" t="s">
        <v>769</v>
      </c>
      <c r="F80" s="629" t="s">
        <v>2017</v>
      </c>
      <c r="G80" s="15" t="s">
        <v>26</v>
      </c>
      <c r="H80" s="85" t="s">
        <v>26</v>
      </c>
      <c r="I80" s="85" t="s">
        <v>26</v>
      </c>
      <c r="J80" s="32" t="s">
        <v>1358</v>
      </c>
      <c r="K80" s="311" t="s">
        <v>353</v>
      </c>
      <c r="L80" s="13">
        <v>9</v>
      </c>
      <c r="M80" s="156" t="s">
        <v>2140</v>
      </c>
      <c r="N80" s="32" t="s">
        <v>1359</v>
      </c>
      <c r="O80" s="41"/>
      <c r="P80" s="41"/>
      <c r="Q80" s="41"/>
      <c r="R80" s="41"/>
      <c r="S80" s="41"/>
      <c r="T80" s="41"/>
      <c r="U80" s="41"/>
      <c r="V80" s="41"/>
      <c r="W80" s="41"/>
    </row>
    <row r="81" spans="1:23" ht="15.75" hidden="1">
      <c r="A81" s="145">
        <v>70</v>
      </c>
      <c r="B81" s="30" t="s">
        <v>431</v>
      </c>
      <c r="C81" s="32" t="s">
        <v>366</v>
      </c>
      <c r="D81" s="32" t="s">
        <v>91</v>
      </c>
      <c r="E81" s="32" t="s">
        <v>367</v>
      </c>
      <c r="F81" s="18"/>
      <c r="G81" s="117" t="s">
        <v>26</v>
      </c>
      <c r="H81" s="590" t="s">
        <v>26</v>
      </c>
      <c r="I81" s="590" t="s">
        <v>26</v>
      </c>
      <c r="J81" s="8" t="s">
        <v>336</v>
      </c>
      <c r="K81" s="13" t="s">
        <v>368</v>
      </c>
      <c r="L81" s="7">
        <v>8</v>
      </c>
      <c r="M81" s="156" t="s">
        <v>2140</v>
      </c>
      <c r="N81" s="23" t="s">
        <v>337</v>
      </c>
      <c r="O81" s="41"/>
      <c r="P81" s="41"/>
      <c r="Q81" s="41"/>
      <c r="R81" s="41"/>
      <c r="S81" s="41"/>
      <c r="T81" s="41"/>
      <c r="U81" s="41"/>
      <c r="V81" s="41"/>
      <c r="W81" s="41"/>
    </row>
    <row r="82" spans="1:23" ht="15.75" hidden="1">
      <c r="A82" s="145">
        <v>71</v>
      </c>
      <c r="B82" s="30" t="s">
        <v>431</v>
      </c>
      <c r="C82" s="36" t="s">
        <v>615</v>
      </c>
      <c r="D82" s="32" t="s">
        <v>141</v>
      </c>
      <c r="E82" s="32" t="s">
        <v>168</v>
      </c>
      <c r="F82" s="18">
        <v>41631</v>
      </c>
      <c r="G82" s="15" t="s">
        <v>26</v>
      </c>
      <c r="H82" s="85" t="s">
        <v>26</v>
      </c>
      <c r="I82" s="85" t="s">
        <v>26</v>
      </c>
      <c r="J82" s="23" t="s">
        <v>559</v>
      </c>
      <c r="K82" s="13" t="s">
        <v>607</v>
      </c>
      <c r="L82" s="7">
        <v>8</v>
      </c>
      <c r="M82" s="156" t="s">
        <v>2140</v>
      </c>
      <c r="N82" s="23" t="s">
        <v>602</v>
      </c>
      <c r="O82" s="41"/>
      <c r="P82" s="41"/>
      <c r="Q82" s="41"/>
      <c r="R82" s="41"/>
      <c r="S82" s="41"/>
      <c r="T82" s="41"/>
      <c r="U82" s="41"/>
      <c r="V82" s="41"/>
      <c r="W82" s="41"/>
    </row>
    <row r="83" spans="1:23" ht="15.75" hidden="1">
      <c r="A83" s="145">
        <v>72</v>
      </c>
      <c r="B83" s="30" t="s">
        <v>431</v>
      </c>
      <c r="C83" s="206" t="s">
        <v>474</v>
      </c>
      <c r="D83" s="206" t="s">
        <v>181</v>
      </c>
      <c r="E83" s="206" t="s">
        <v>767</v>
      </c>
      <c r="F83" s="205">
        <v>41611</v>
      </c>
      <c r="G83" s="387" t="s">
        <v>26</v>
      </c>
      <c r="H83" s="595" t="s">
        <v>26</v>
      </c>
      <c r="I83" s="595" t="s">
        <v>26</v>
      </c>
      <c r="J83" s="25" t="s">
        <v>698</v>
      </c>
      <c r="K83" s="387">
        <v>6</v>
      </c>
      <c r="L83" s="354">
        <v>8</v>
      </c>
      <c r="M83" s="156" t="s">
        <v>2140</v>
      </c>
      <c r="N83" s="36" t="s">
        <v>699</v>
      </c>
      <c r="O83" s="41"/>
      <c r="P83" s="41"/>
      <c r="Q83" s="41"/>
      <c r="R83" s="41"/>
      <c r="S83" s="41"/>
      <c r="T83" s="41"/>
      <c r="U83" s="41"/>
      <c r="V83" s="41"/>
      <c r="W83" s="41"/>
    </row>
    <row r="84" spans="1:23" ht="15.75" hidden="1">
      <c r="A84" s="145">
        <v>73</v>
      </c>
      <c r="B84" s="30" t="s">
        <v>431</v>
      </c>
      <c r="C84" s="451" t="s">
        <v>968</v>
      </c>
      <c r="D84" s="112" t="s">
        <v>112</v>
      </c>
      <c r="E84" s="112" t="s">
        <v>343</v>
      </c>
      <c r="F84" s="113">
        <v>41392</v>
      </c>
      <c r="G84" s="117" t="s">
        <v>26</v>
      </c>
      <c r="H84" s="590" t="s">
        <v>26</v>
      </c>
      <c r="I84" s="590" t="s">
        <v>26</v>
      </c>
      <c r="J84" s="89" t="s">
        <v>891</v>
      </c>
      <c r="K84" s="114" t="s">
        <v>101</v>
      </c>
      <c r="L84" s="9">
        <v>8</v>
      </c>
      <c r="M84" s="156" t="s">
        <v>2140</v>
      </c>
      <c r="N84" s="112" t="s">
        <v>952</v>
      </c>
      <c r="O84" s="41"/>
      <c r="P84" s="41"/>
      <c r="Q84" s="41"/>
      <c r="R84" s="41"/>
      <c r="S84" s="41"/>
      <c r="T84" s="41"/>
      <c r="U84" s="41"/>
      <c r="V84" s="41"/>
      <c r="W84" s="41"/>
    </row>
    <row r="85" spans="1:23" ht="15.75" hidden="1">
      <c r="A85" s="145">
        <v>74</v>
      </c>
      <c r="B85" s="30" t="s">
        <v>431</v>
      </c>
      <c r="C85" s="22" t="s">
        <v>1193</v>
      </c>
      <c r="D85" s="11" t="s">
        <v>91</v>
      </c>
      <c r="E85" s="11" t="s">
        <v>386</v>
      </c>
      <c r="F85" s="18">
        <v>41313</v>
      </c>
      <c r="G85" s="15" t="s">
        <v>26</v>
      </c>
      <c r="H85" s="85" t="s">
        <v>26</v>
      </c>
      <c r="I85" s="85" t="s">
        <v>26</v>
      </c>
      <c r="J85" s="23" t="s">
        <v>1177</v>
      </c>
      <c r="K85" s="15" t="s">
        <v>368</v>
      </c>
      <c r="L85" s="57">
        <v>8</v>
      </c>
      <c r="M85" s="156" t="s">
        <v>2140</v>
      </c>
      <c r="N85" s="32" t="s">
        <v>1183</v>
      </c>
      <c r="O85" s="41"/>
      <c r="P85" s="41"/>
      <c r="Q85" s="41"/>
      <c r="R85" s="41"/>
      <c r="S85" s="41"/>
      <c r="T85" s="41"/>
      <c r="U85" s="41"/>
      <c r="V85" s="41"/>
      <c r="W85" s="41"/>
    </row>
    <row r="86" spans="1:23" ht="15.75" hidden="1">
      <c r="A86" s="145">
        <v>75</v>
      </c>
      <c r="B86" s="30" t="s">
        <v>431</v>
      </c>
      <c r="C86" s="286" t="s">
        <v>1634</v>
      </c>
      <c r="D86" s="231" t="s">
        <v>1635</v>
      </c>
      <c r="E86" s="231" t="s">
        <v>32</v>
      </c>
      <c r="F86" s="215">
        <v>41367</v>
      </c>
      <c r="G86" s="15" t="s">
        <v>26</v>
      </c>
      <c r="H86" s="85" t="s">
        <v>26</v>
      </c>
      <c r="I86" s="85" t="s">
        <v>26</v>
      </c>
      <c r="J86" s="97" t="s">
        <v>1613</v>
      </c>
      <c r="K86" s="156" t="s">
        <v>1615</v>
      </c>
      <c r="L86" s="7">
        <v>8</v>
      </c>
      <c r="M86" s="156" t="s">
        <v>2140</v>
      </c>
      <c r="N86" s="23" t="s">
        <v>1612</v>
      </c>
      <c r="O86" s="41"/>
      <c r="P86" s="41"/>
      <c r="Q86" s="41"/>
      <c r="R86" s="41"/>
      <c r="S86" s="41"/>
      <c r="T86" s="41"/>
      <c r="U86" s="41"/>
      <c r="V86" s="41"/>
      <c r="W86" s="41"/>
    </row>
    <row r="87" spans="1:23" ht="15.75" hidden="1">
      <c r="A87" s="145">
        <v>76</v>
      </c>
      <c r="B87" s="30" t="s">
        <v>431</v>
      </c>
      <c r="C87" s="286" t="s">
        <v>1639</v>
      </c>
      <c r="D87" s="330" t="s">
        <v>1640</v>
      </c>
      <c r="E87" s="330" t="s">
        <v>269</v>
      </c>
      <c r="F87" s="205">
        <v>41277</v>
      </c>
      <c r="G87" s="15" t="s">
        <v>26</v>
      </c>
      <c r="H87" s="85" t="s">
        <v>26</v>
      </c>
      <c r="I87" s="85" t="s">
        <v>26</v>
      </c>
      <c r="J87" s="97" t="s">
        <v>1613</v>
      </c>
      <c r="K87" s="7" t="s">
        <v>1611</v>
      </c>
      <c r="L87" s="7">
        <v>8</v>
      </c>
      <c r="M87" s="156" t="s">
        <v>2140</v>
      </c>
      <c r="N87" s="23" t="s">
        <v>1612</v>
      </c>
      <c r="O87" s="41"/>
      <c r="P87" s="41"/>
      <c r="Q87" s="41"/>
      <c r="R87" s="41"/>
      <c r="S87" s="41"/>
      <c r="T87" s="41"/>
      <c r="U87" s="41"/>
      <c r="V87" s="41"/>
      <c r="W87" s="41"/>
    </row>
    <row r="88" spans="1:23" ht="15.75" hidden="1">
      <c r="A88" s="145">
        <v>77</v>
      </c>
      <c r="B88" s="30" t="s">
        <v>431</v>
      </c>
      <c r="C88" s="217" t="s">
        <v>2011</v>
      </c>
      <c r="D88" s="223" t="s">
        <v>1034</v>
      </c>
      <c r="E88" s="223" t="s">
        <v>769</v>
      </c>
      <c r="F88" s="187" t="s">
        <v>2012</v>
      </c>
      <c r="G88" s="15" t="s">
        <v>26</v>
      </c>
      <c r="H88" s="85" t="s">
        <v>26</v>
      </c>
      <c r="I88" s="85" t="s">
        <v>26</v>
      </c>
      <c r="J88" s="32" t="s">
        <v>1358</v>
      </c>
      <c r="K88" s="311" t="s">
        <v>353</v>
      </c>
      <c r="L88" s="13">
        <v>8</v>
      </c>
      <c r="M88" s="156" t="s">
        <v>2140</v>
      </c>
      <c r="N88" s="32" t="s">
        <v>1359</v>
      </c>
      <c r="O88" s="41"/>
      <c r="P88" s="41"/>
      <c r="Q88" s="41"/>
      <c r="R88" s="41"/>
      <c r="S88" s="41"/>
      <c r="T88" s="41"/>
      <c r="U88" s="41"/>
      <c r="V88" s="41"/>
      <c r="W88" s="41"/>
    </row>
    <row r="89" spans="1:23" ht="15.75" hidden="1">
      <c r="A89" s="145">
        <v>78</v>
      </c>
      <c r="B89" s="30" t="s">
        <v>431</v>
      </c>
      <c r="C89" s="33" t="s">
        <v>761</v>
      </c>
      <c r="D89" s="33" t="s">
        <v>762</v>
      </c>
      <c r="E89" s="33" t="s">
        <v>179</v>
      </c>
      <c r="F89" s="18">
        <v>41563</v>
      </c>
      <c r="G89" s="15" t="s">
        <v>26</v>
      </c>
      <c r="H89" s="85" t="s">
        <v>26</v>
      </c>
      <c r="I89" s="85" t="s">
        <v>26</v>
      </c>
      <c r="J89" s="23" t="s">
        <v>698</v>
      </c>
      <c r="K89" s="15">
        <v>6</v>
      </c>
      <c r="L89" s="59">
        <v>7</v>
      </c>
      <c r="M89" s="156" t="s">
        <v>2140</v>
      </c>
      <c r="N89" s="32" t="s">
        <v>751</v>
      </c>
      <c r="O89" s="41"/>
      <c r="P89" s="41"/>
      <c r="Q89" s="41"/>
      <c r="R89" s="41"/>
      <c r="S89" s="41"/>
      <c r="T89" s="41"/>
      <c r="U89" s="41"/>
      <c r="V89" s="41"/>
      <c r="W89" s="41"/>
    </row>
    <row r="90" spans="1:23" ht="15.75" hidden="1">
      <c r="A90" s="145">
        <v>79</v>
      </c>
      <c r="B90" s="30" t="s">
        <v>431</v>
      </c>
      <c r="C90" s="32" t="s">
        <v>855</v>
      </c>
      <c r="D90" s="32" t="s">
        <v>96</v>
      </c>
      <c r="E90" s="32" t="s">
        <v>36</v>
      </c>
      <c r="F90" s="86">
        <v>41472</v>
      </c>
      <c r="G90" s="159" t="s">
        <v>26</v>
      </c>
      <c r="H90" s="85" t="s">
        <v>26</v>
      </c>
      <c r="I90" s="85" t="s">
        <v>26</v>
      </c>
      <c r="J90" s="23" t="s">
        <v>819</v>
      </c>
      <c r="K90" s="387" t="s">
        <v>847</v>
      </c>
      <c r="L90" s="386">
        <v>7</v>
      </c>
      <c r="M90" s="156" t="s">
        <v>2140</v>
      </c>
      <c r="N90" s="25" t="s">
        <v>821</v>
      </c>
      <c r="O90" s="41"/>
      <c r="P90" s="41"/>
      <c r="Q90" s="41"/>
      <c r="R90" s="41"/>
      <c r="S90" s="41"/>
      <c r="T90" s="41"/>
      <c r="U90" s="41"/>
      <c r="V90" s="41"/>
      <c r="W90" s="41"/>
    </row>
    <row r="91" spans="1:23" ht="15.75" hidden="1">
      <c r="A91" s="145">
        <v>80</v>
      </c>
      <c r="B91" s="30" t="s">
        <v>431</v>
      </c>
      <c r="C91" s="119" t="s">
        <v>531</v>
      </c>
      <c r="D91" s="119" t="s">
        <v>91</v>
      </c>
      <c r="E91" s="119" t="s">
        <v>135</v>
      </c>
      <c r="F91" s="279">
        <v>41469</v>
      </c>
      <c r="G91" s="117" t="s">
        <v>26</v>
      </c>
      <c r="H91" s="590" t="s">
        <v>26</v>
      </c>
      <c r="I91" s="590" t="s">
        <v>26</v>
      </c>
      <c r="J91" s="89" t="s">
        <v>891</v>
      </c>
      <c r="K91" s="121" t="s">
        <v>114</v>
      </c>
      <c r="L91" s="9">
        <v>7</v>
      </c>
      <c r="M91" s="156" t="s">
        <v>2140</v>
      </c>
      <c r="N91" s="119" t="s">
        <v>952</v>
      </c>
      <c r="O91" s="41"/>
      <c r="P91" s="41"/>
      <c r="Q91" s="41"/>
      <c r="R91" s="41"/>
      <c r="S91" s="41"/>
      <c r="T91" s="41"/>
      <c r="U91" s="41"/>
      <c r="V91" s="41"/>
      <c r="W91" s="41"/>
    </row>
    <row r="92" spans="1:23" ht="15.75" hidden="1">
      <c r="A92" s="145">
        <v>81</v>
      </c>
      <c r="B92" s="30" t="s">
        <v>431</v>
      </c>
      <c r="C92" s="89" t="s">
        <v>808</v>
      </c>
      <c r="D92" s="89" t="s">
        <v>91</v>
      </c>
      <c r="E92" s="89" t="s">
        <v>857</v>
      </c>
      <c r="F92" s="159">
        <v>41445</v>
      </c>
      <c r="G92" s="117" t="s">
        <v>26</v>
      </c>
      <c r="H92" s="590" t="s">
        <v>26</v>
      </c>
      <c r="I92" s="590" t="s">
        <v>26</v>
      </c>
      <c r="J92" s="23" t="s">
        <v>1063</v>
      </c>
      <c r="K92" s="7" t="s">
        <v>368</v>
      </c>
      <c r="L92" s="7">
        <v>7</v>
      </c>
      <c r="M92" s="156" t="s">
        <v>2140</v>
      </c>
      <c r="N92" s="32" t="s">
        <v>1095</v>
      </c>
      <c r="O92" s="41"/>
      <c r="P92" s="41"/>
      <c r="Q92" s="41"/>
      <c r="R92" s="41"/>
      <c r="S92" s="41"/>
      <c r="T92" s="41"/>
      <c r="U92" s="41"/>
      <c r="V92" s="41"/>
      <c r="W92" s="41"/>
    </row>
    <row r="93" spans="1:23" ht="15.75" hidden="1">
      <c r="A93" s="145">
        <v>82</v>
      </c>
      <c r="B93" s="30" t="s">
        <v>431</v>
      </c>
      <c r="C93" s="23" t="s">
        <v>1194</v>
      </c>
      <c r="D93" s="23" t="s">
        <v>1195</v>
      </c>
      <c r="E93" s="23" t="s">
        <v>174</v>
      </c>
      <c r="F93" s="86">
        <v>41541</v>
      </c>
      <c r="G93" s="15" t="s">
        <v>26</v>
      </c>
      <c r="H93" s="85" t="s">
        <v>26</v>
      </c>
      <c r="I93" s="85" t="s">
        <v>26</v>
      </c>
      <c r="J93" s="23" t="s">
        <v>1177</v>
      </c>
      <c r="K93" s="15" t="s">
        <v>368</v>
      </c>
      <c r="L93" s="7">
        <v>7</v>
      </c>
      <c r="M93" s="156" t="s">
        <v>2140</v>
      </c>
      <c r="N93" s="32" t="s">
        <v>1183</v>
      </c>
      <c r="O93" s="41"/>
      <c r="P93" s="41"/>
      <c r="Q93" s="41"/>
      <c r="R93" s="41"/>
      <c r="S93" s="41"/>
      <c r="T93" s="41"/>
      <c r="U93" s="41"/>
      <c r="V93" s="41"/>
      <c r="W93" s="41"/>
    </row>
    <row r="94" spans="1:23" ht="15.75" hidden="1">
      <c r="A94" s="145">
        <v>83</v>
      </c>
      <c r="B94" s="30" t="s">
        <v>431</v>
      </c>
      <c r="C94" s="31" t="s">
        <v>1237</v>
      </c>
      <c r="D94" s="31" t="s">
        <v>883</v>
      </c>
      <c r="E94" s="31" t="s">
        <v>174</v>
      </c>
      <c r="F94" s="18">
        <v>41590</v>
      </c>
      <c r="G94" s="15" t="s">
        <v>26</v>
      </c>
      <c r="H94" s="85" t="s">
        <v>26</v>
      </c>
      <c r="I94" s="85" t="s">
        <v>26</v>
      </c>
      <c r="J94" s="190" t="s">
        <v>1221</v>
      </c>
      <c r="K94" s="13" t="s">
        <v>300</v>
      </c>
      <c r="L94" s="156">
        <v>7</v>
      </c>
      <c r="M94" s="156" t="s">
        <v>2140</v>
      </c>
      <c r="N94" s="13"/>
      <c r="O94" s="41"/>
      <c r="P94" s="41"/>
      <c r="Q94" s="41"/>
      <c r="R94" s="41"/>
      <c r="S94" s="41"/>
      <c r="T94" s="41"/>
      <c r="U94" s="41"/>
      <c r="V94" s="41"/>
      <c r="W94" s="41"/>
    </row>
    <row r="95" spans="1:23" ht="15.75">
      <c r="A95" s="145">
        <v>84</v>
      </c>
      <c r="B95" s="30" t="s">
        <v>431</v>
      </c>
      <c r="C95" s="32" t="s">
        <v>2155</v>
      </c>
      <c r="D95" s="32" t="s">
        <v>2160</v>
      </c>
      <c r="E95" s="32" t="s">
        <v>2162</v>
      </c>
      <c r="F95" s="86">
        <v>41323</v>
      </c>
      <c r="G95" s="15" t="s">
        <v>26</v>
      </c>
      <c r="H95" s="85" t="s">
        <v>26</v>
      </c>
      <c r="I95" s="85" t="s">
        <v>26</v>
      </c>
      <c r="J95" s="11" t="s">
        <v>1264</v>
      </c>
      <c r="K95" s="7">
        <v>6</v>
      </c>
      <c r="L95" s="7">
        <v>7</v>
      </c>
      <c r="M95" s="156" t="s">
        <v>2140</v>
      </c>
      <c r="N95" s="32" t="s">
        <v>1268</v>
      </c>
      <c r="O95" s="41"/>
      <c r="P95" s="41"/>
      <c r="Q95" s="41"/>
      <c r="R95" s="41"/>
      <c r="S95" s="41"/>
      <c r="T95" s="41"/>
      <c r="U95" s="41"/>
      <c r="V95" s="41"/>
      <c r="W95" s="41"/>
    </row>
    <row r="96" spans="1:23" ht="15.75" hidden="1">
      <c r="A96" s="145">
        <v>85</v>
      </c>
      <c r="B96" s="30" t="s">
        <v>431</v>
      </c>
      <c r="C96" s="153" t="s">
        <v>1623</v>
      </c>
      <c r="D96" s="231" t="s">
        <v>1275</v>
      </c>
      <c r="E96" s="231" t="s">
        <v>151</v>
      </c>
      <c r="F96" s="215">
        <v>41463</v>
      </c>
      <c r="G96" s="15" t="s">
        <v>26</v>
      </c>
      <c r="H96" s="85" t="s">
        <v>26</v>
      </c>
      <c r="I96" s="85" t="s">
        <v>26</v>
      </c>
      <c r="J96" s="97" t="s">
        <v>1613</v>
      </c>
      <c r="K96" s="7" t="s">
        <v>1611</v>
      </c>
      <c r="L96" s="7">
        <v>7</v>
      </c>
      <c r="M96" s="156" t="s">
        <v>2140</v>
      </c>
      <c r="N96" s="23" t="s">
        <v>1612</v>
      </c>
      <c r="O96" s="41"/>
      <c r="P96" s="41"/>
      <c r="Q96" s="41"/>
      <c r="R96" s="41"/>
      <c r="S96" s="41"/>
      <c r="T96" s="41"/>
      <c r="U96" s="41"/>
      <c r="V96" s="41"/>
      <c r="W96" s="41"/>
    </row>
    <row r="97" spans="1:23" ht="15.75" hidden="1">
      <c r="A97" s="145">
        <v>86</v>
      </c>
      <c r="B97" s="30" t="s">
        <v>431</v>
      </c>
      <c r="C97" s="153" t="s">
        <v>1645</v>
      </c>
      <c r="D97" s="231" t="s">
        <v>1646</v>
      </c>
      <c r="E97" s="231" t="s">
        <v>1647</v>
      </c>
      <c r="F97" s="215">
        <v>41332</v>
      </c>
      <c r="G97" s="15" t="s">
        <v>26</v>
      </c>
      <c r="H97" s="85" t="s">
        <v>26</v>
      </c>
      <c r="I97" s="85" t="s">
        <v>26</v>
      </c>
      <c r="J97" s="97" t="s">
        <v>1610</v>
      </c>
      <c r="K97" s="156" t="s">
        <v>1648</v>
      </c>
      <c r="L97" s="7">
        <v>7</v>
      </c>
      <c r="M97" s="156" t="s">
        <v>2140</v>
      </c>
      <c r="N97" s="23" t="s">
        <v>1612</v>
      </c>
      <c r="O97" s="41"/>
      <c r="P97" s="41"/>
      <c r="Q97" s="41"/>
      <c r="R97" s="41"/>
      <c r="S97" s="41"/>
      <c r="T97" s="41"/>
      <c r="U97" s="41"/>
      <c r="V97" s="41"/>
      <c r="W97" s="41"/>
    </row>
    <row r="98" spans="1:23" ht="15.75" hidden="1">
      <c r="A98" s="145">
        <v>87</v>
      </c>
      <c r="B98" s="30" t="s">
        <v>431</v>
      </c>
      <c r="C98" s="244" t="s">
        <v>1766</v>
      </c>
      <c r="D98" s="244" t="s">
        <v>1767</v>
      </c>
      <c r="E98" s="33" t="s">
        <v>654</v>
      </c>
      <c r="F98" s="215">
        <v>41508</v>
      </c>
      <c r="G98" s="15" t="s">
        <v>26</v>
      </c>
      <c r="H98" s="85" t="s">
        <v>26</v>
      </c>
      <c r="I98" s="85" t="s">
        <v>26</v>
      </c>
      <c r="J98" s="23" t="s">
        <v>1745</v>
      </c>
      <c r="K98" s="7" t="s">
        <v>128</v>
      </c>
      <c r="L98" s="7">
        <v>7</v>
      </c>
      <c r="M98" s="156" t="s">
        <v>2140</v>
      </c>
      <c r="N98" s="23" t="s">
        <v>1746</v>
      </c>
      <c r="O98" s="41"/>
      <c r="P98" s="41"/>
      <c r="Q98" s="41"/>
      <c r="R98" s="41"/>
      <c r="S98" s="41"/>
      <c r="T98" s="41"/>
      <c r="U98" s="41"/>
      <c r="V98" s="41"/>
      <c r="W98" s="41"/>
    </row>
    <row r="99" spans="1:23" ht="15.75" hidden="1">
      <c r="A99" s="145">
        <v>88</v>
      </c>
      <c r="B99" s="30" t="s">
        <v>431</v>
      </c>
      <c r="C99" s="142" t="s">
        <v>2025</v>
      </c>
      <c r="D99" s="223" t="s">
        <v>576</v>
      </c>
      <c r="E99" s="223" t="s">
        <v>2026</v>
      </c>
      <c r="F99" s="171">
        <v>41393</v>
      </c>
      <c r="G99" s="15" t="s">
        <v>26</v>
      </c>
      <c r="H99" s="85" t="s">
        <v>26</v>
      </c>
      <c r="I99" s="85" t="s">
        <v>26</v>
      </c>
      <c r="J99" s="32" t="s">
        <v>1358</v>
      </c>
      <c r="K99" s="311" t="s">
        <v>368</v>
      </c>
      <c r="L99" s="16">
        <v>7</v>
      </c>
      <c r="M99" s="156" t="s">
        <v>2140</v>
      </c>
      <c r="N99" s="40" t="s">
        <v>1385</v>
      </c>
      <c r="O99" s="41"/>
      <c r="P99" s="41"/>
      <c r="Q99" s="41"/>
      <c r="R99" s="41"/>
      <c r="S99" s="41"/>
      <c r="T99" s="41"/>
      <c r="U99" s="41"/>
      <c r="V99" s="41"/>
      <c r="W99" s="41"/>
    </row>
    <row r="100" spans="1:23" ht="15.75" hidden="1">
      <c r="A100" s="145">
        <v>89</v>
      </c>
      <c r="B100" s="30" t="s">
        <v>431</v>
      </c>
      <c r="C100" s="23" t="s">
        <v>854</v>
      </c>
      <c r="D100" s="23" t="s">
        <v>471</v>
      </c>
      <c r="E100" s="23" t="s">
        <v>107</v>
      </c>
      <c r="F100" s="86">
        <v>41390</v>
      </c>
      <c r="G100" s="159" t="s">
        <v>26</v>
      </c>
      <c r="H100" s="85" t="s">
        <v>26</v>
      </c>
      <c r="I100" s="85" t="s">
        <v>26</v>
      </c>
      <c r="J100" s="23" t="s">
        <v>819</v>
      </c>
      <c r="K100" s="15" t="s">
        <v>848</v>
      </c>
      <c r="L100" s="7">
        <v>6</v>
      </c>
      <c r="M100" s="156" t="s">
        <v>2140</v>
      </c>
      <c r="N100" s="32" t="s">
        <v>849</v>
      </c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:23" ht="15.75" hidden="1">
      <c r="A101" s="145">
        <v>90</v>
      </c>
      <c r="B101" s="30" t="s">
        <v>431</v>
      </c>
      <c r="C101" s="112" t="s">
        <v>963</v>
      </c>
      <c r="D101" s="112" t="s">
        <v>947</v>
      </c>
      <c r="E101" s="112" t="s">
        <v>964</v>
      </c>
      <c r="F101" s="113">
        <v>41478</v>
      </c>
      <c r="G101" s="117" t="s">
        <v>26</v>
      </c>
      <c r="H101" s="590" t="s">
        <v>26</v>
      </c>
      <c r="I101" s="590" t="s">
        <v>26</v>
      </c>
      <c r="J101" s="89" t="s">
        <v>891</v>
      </c>
      <c r="K101" s="114" t="s">
        <v>108</v>
      </c>
      <c r="L101" s="9">
        <v>6</v>
      </c>
      <c r="M101" s="156" t="s">
        <v>2140</v>
      </c>
      <c r="N101" s="112" t="s">
        <v>951</v>
      </c>
    </row>
    <row r="102" spans="1:23" ht="15.75" hidden="1">
      <c r="A102" s="145">
        <v>91</v>
      </c>
      <c r="B102" s="30" t="s">
        <v>431</v>
      </c>
      <c r="C102" s="23" t="s">
        <v>1040</v>
      </c>
      <c r="D102" s="23" t="s">
        <v>138</v>
      </c>
      <c r="E102" s="23" t="s">
        <v>1041</v>
      </c>
      <c r="F102" s="86">
        <v>41506</v>
      </c>
      <c r="G102" s="15" t="s">
        <v>26</v>
      </c>
      <c r="H102" s="85" t="s">
        <v>26</v>
      </c>
      <c r="I102" s="85" t="s">
        <v>26</v>
      </c>
      <c r="J102" s="372" t="s">
        <v>1030</v>
      </c>
      <c r="K102" s="15" t="s">
        <v>93</v>
      </c>
      <c r="L102" s="7">
        <v>6</v>
      </c>
      <c r="M102" s="156" t="s">
        <v>2140</v>
      </c>
      <c r="N102" s="23" t="s">
        <v>1042</v>
      </c>
    </row>
    <row r="103" spans="1:23" ht="15.75" hidden="1">
      <c r="A103" s="145">
        <v>92</v>
      </c>
      <c r="B103" s="30" t="s">
        <v>431</v>
      </c>
      <c r="C103" s="8" t="s">
        <v>1043</v>
      </c>
      <c r="D103" s="8" t="s">
        <v>1044</v>
      </c>
      <c r="E103" s="8" t="s">
        <v>1045</v>
      </c>
      <c r="F103" s="10">
        <v>41480</v>
      </c>
      <c r="G103" s="15" t="s">
        <v>26</v>
      </c>
      <c r="H103" s="85" t="s">
        <v>26</v>
      </c>
      <c r="I103" s="85" t="s">
        <v>26</v>
      </c>
      <c r="J103" s="372" t="s">
        <v>1030</v>
      </c>
      <c r="K103" s="9" t="s">
        <v>93</v>
      </c>
      <c r="L103" s="7">
        <v>6</v>
      </c>
      <c r="M103" s="156" t="s">
        <v>2140</v>
      </c>
      <c r="N103" s="11" t="s">
        <v>1042</v>
      </c>
    </row>
    <row r="104" spans="1:23" ht="15.75" hidden="1">
      <c r="A104" s="145">
        <v>93</v>
      </c>
      <c r="B104" s="30" t="s">
        <v>431</v>
      </c>
      <c r="C104" s="11" t="s">
        <v>1050</v>
      </c>
      <c r="D104" s="11" t="s">
        <v>345</v>
      </c>
      <c r="E104" s="11" t="s">
        <v>151</v>
      </c>
      <c r="F104" s="18">
        <v>41734</v>
      </c>
      <c r="G104" s="15" t="s">
        <v>26</v>
      </c>
      <c r="H104" s="85" t="s">
        <v>26</v>
      </c>
      <c r="I104" s="85" t="s">
        <v>26</v>
      </c>
      <c r="J104" s="372" t="s">
        <v>1030</v>
      </c>
      <c r="K104" s="7" t="s">
        <v>128</v>
      </c>
      <c r="L104" s="57">
        <v>6</v>
      </c>
      <c r="M104" s="156" t="s">
        <v>2140</v>
      </c>
      <c r="N104" s="32" t="s">
        <v>1042</v>
      </c>
    </row>
    <row r="105" spans="1:23" ht="15.75" hidden="1">
      <c r="A105" s="145">
        <v>94</v>
      </c>
      <c r="B105" s="30" t="s">
        <v>431</v>
      </c>
      <c r="C105" s="89" t="s">
        <v>1117</v>
      </c>
      <c r="D105" s="89" t="s">
        <v>576</v>
      </c>
      <c r="E105" s="89" t="s">
        <v>1118</v>
      </c>
      <c r="F105" s="159">
        <v>41442</v>
      </c>
      <c r="G105" s="117" t="s">
        <v>26</v>
      </c>
      <c r="H105" s="590" t="s">
        <v>26</v>
      </c>
      <c r="I105" s="590" t="s">
        <v>1119</v>
      </c>
      <c r="J105" s="23" t="s">
        <v>1063</v>
      </c>
      <c r="K105" s="15" t="s">
        <v>1112</v>
      </c>
      <c r="L105" s="57">
        <v>6</v>
      </c>
      <c r="M105" s="156" t="s">
        <v>2140</v>
      </c>
      <c r="N105" s="32" t="s">
        <v>1095</v>
      </c>
    </row>
    <row r="106" spans="1:23" ht="15.75" hidden="1">
      <c r="A106" s="145">
        <v>95</v>
      </c>
      <c r="B106" s="30" t="s">
        <v>431</v>
      </c>
      <c r="C106" s="32" t="s">
        <v>1191</v>
      </c>
      <c r="D106" s="32" t="s">
        <v>1192</v>
      </c>
      <c r="E106" s="32" t="s">
        <v>1142</v>
      </c>
      <c r="F106" s="86">
        <v>41301</v>
      </c>
      <c r="G106" s="15" t="s">
        <v>26</v>
      </c>
      <c r="H106" s="85" t="s">
        <v>26</v>
      </c>
      <c r="I106" s="85" t="s">
        <v>26</v>
      </c>
      <c r="J106" s="23" t="s">
        <v>1177</v>
      </c>
      <c r="K106" s="15" t="s">
        <v>368</v>
      </c>
      <c r="L106" s="7">
        <v>6</v>
      </c>
      <c r="M106" s="156" t="s">
        <v>2140</v>
      </c>
      <c r="N106" s="32" t="s">
        <v>1183</v>
      </c>
    </row>
    <row r="107" spans="1:23" ht="15.75" hidden="1">
      <c r="A107" s="145">
        <v>96</v>
      </c>
      <c r="B107" s="30" t="s">
        <v>431</v>
      </c>
      <c r="C107" s="210" t="s">
        <v>375</v>
      </c>
      <c r="D107" s="186" t="s">
        <v>141</v>
      </c>
      <c r="E107" s="186" t="s">
        <v>857</v>
      </c>
      <c r="F107" s="171">
        <v>41492</v>
      </c>
      <c r="G107" s="15" t="s">
        <v>26</v>
      </c>
      <c r="H107" s="85" t="s">
        <v>26</v>
      </c>
      <c r="I107" s="85" t="s">
        <v>26</v>
      </c>
      <c r="J107" s="32" t="s">
        <v>1358</v>
      </c>
      <c r="K107" s="311" t="s">
        <v>368</v>
      </c>
      <c r="L107" s="13">
        <v>6</v>
      </c>
      <c r="M107" s="156" t="s">
        <v>2140</v>
      </c>
      <c r="N107" s="32" t="s">
        <v>1385</v>
      </c>
    </row>
    <row r="108" spans="1:23" ht="15.75" hidden="1">
      <c r="A108" s="145">
        <v>97</v>
      </c>
      <c r="B108" s="30" t="s">
        <v>431</v>
      </c>
      <c r="C108" s="73" t="s">
        <v>298</v>
      </c>
      <c r="D108" s="73" t="s">
        <v>299</v>
      </c>
      <c r="E108" s="73" t="s">
        <v>92</v>
      </c>
      <c r="F108" s="29">
        <v>41480</v>
      </c>
      <c r="G108" s="76" t="s">
        <v>26</v>
      </c>
      <c r="H108" s="600" t="s">
        <v>26</v>
      </c>
      <c r="I108" s="600" t="s">
        <v>26</v>
      </c>
      <c r="J108" s="73" t="s">
        <v>222</v>
      </c>
      <c r="K108" s="76" t="s">
        <v>300</v>
      </c>
      <c r="L108" s="7">
        <v>5</v>
      </c>
      <c r="M108" s="156" t="s">
        <v>2140</v>
      </c>
      <c r="N108" s="73" t="s">
        <v>257</v>
      </c>
    </row>
    <row r="109" spans="1:23" ht="15.75" hidden="1">
      <c r="A109" s="145">
        <v>98</v>
      </c>
      <c r="B109" s="30" t="s">
        <v>431</v>
      </c>
      <c r="C109" s="23" t="s">
        <v>757</v>
      </c>
      <c r="D109" s="23" t="s">
        <v>266</v>
      </c>
      <c r="E109" s="23" t="s">
        <v>758</v>
      </c>
      <c r="F109" s="154">
        <v>41385</v>
      </c>
      <c r="G109" s="15" t="s">
        <v>26</v>
      </c>
      <c r="H109" s="85" t="s">
        <v>26</v>
      </c>
      <c r="I109" s="85" t="s">
        <v>26</v>
      </c>
      <c r="J109" s="23" t="s">
        <v>698</v>
      </c>
      <c r="K109" s="15">
        <v>6</v>
      </c>
      <c r="L109" s="7">
        <v>5</v>
      </c>
      <c r="M109" s="156" t="s">
        <v>2140</v>
      </c>
      <c r="N109" s="23" t="s">
        <v>699</v>
      </c>
    </row>
    <row r="110" spans="1:23" ht="15.75" hidden="1">
      <c r="A110" s="145">
        <v>99</v>
      </c>
      <c r="B110" s="30" t="s">
        <v>431</v>
      </c>
      <c r="C110" s="32" t="s">
        <v>858</v>
      </c>
      <c r="D110" s="32" t="s">
        <v>130</v>
      </c>
      <c r="E110" s="32" t="s">
        <v>859</v>
      </c>
      <c r="F110" s="154">
        <v>41235</v>
      </c>
      <c r="G110" s="15" t="s">
        <v>26</v>
      </c>
      <c r="H110" s="85" t="s">
        <v>26</v>
      </c>
      <c r="I110" s="590" t="s">
        <v>26</v>
      </c>
      <c r="J110" s="23" t="s">
        <v>819</v>
      </c>
      <c r="K110" s="7" t="s">
        <v>860</v>
      </c>
      <c r="L110" s="57">
        <v>5</v>
      </c>
      <c r="M110" s="156" t="s">
        <v>2140</v>
      </c>
      <c r="N110" s="32" t="s">
        <v>849</v>
      </c>
    </row>
    <row r="111" spans="1:23" ht="15.75" hidden="1">
      <c r="A111" s="145">
        <v>100</v>
      </c>
      <c r="B111" s="30" t="s">
        <v>431</v>
      </c>
      <c r="C111" s="112" t="s">
        <v>965</v>
      </c>
      <c r="D111" s="112" t="s">
        <v>212</v>
      </c>
      <c r="E111" s="112" t="s">
        <v>964</v>
      </c>
      <c r="F111" s="479">
        <v>41380</v>
      </c>
      <c r="G111" s="117" t="s">
        <v>26</v>
      </c>
      <c r="H111" s="590" t="s">
        <v>26</v>
      </c>
      <c r="I111" s="590" t="s">
        <v>26</v>
      </c>
      <c r="J111" s="89" t="s">
        <v>891</v>
      </c>
      <c r="K111" s="114" t="s">
        <v>368</v>
      </c>
      <c r="L111" s="9">
        <v>5</v>
      </c>
      <c r="M111" s="156" t="s">
        <v>2140</v>
      </c>
      <c r="N111" s="112" t="s">
        <v>951</v>
      </c>
    </row>
    <row r="112" spans="1:23" ht="15.75" hidden="1">
      <c r="A112" s="145">
        <v>101</v>
      </c>
      <c r="B112" s="30" t="s">
        <v>431</v>
      </c>
      <c r="C112" s="119" t="s">
        <v>966</v>
      </c>
      <c r="D112" s="119" t="s">
        <v>967</v>
      </c>
      <c r="E112" s="119" t="s">
        <v>39</v>
      </c>
      <c r="F112" s="663">
        <v>41439</v>
      </c>
      <c r="G112" s="117" t="s">
        <v>26</v>
      </c>
      <c r="H112" s="590" t="s">
        <v>26</v>
      </c>
      <c r="I112" s="590" t="s">
        <v>26</v>
      </c>
      <c r="J112" s="89" t="s">
        <v>891</v>
      </c>
      <c r="K112" s="121" t="s">
        <v>108</v>
      </c>
      <c r="L112" s="9">
        <v>5</v>
      </c>
      <c r="M112" s="156" t="s">
        <v>2140</v>
      </c>
      <c r="N112" s="119" t="s">
        <v>951</v>
      </c>
    </row>
    <row r="113" spans="1:14" ht="15.75" hidden="1">
      <c r="A113" s="145">
        <v>102</v>
      </c>
      <c r="B113" s="30" t="s">
        <v>431</v>
      </c>
      <c r="C113" s="32" t="s">
        <v>807</v>
      </c>
      <c r="D113" s="32" t="s">
        <v>24</v>
      </c>
      <c r="E113" s="32" t="s">
        <v>386</v>
      </c>
      <c r="F113" s="50">
        <v>41275</v>
      </c>
      <c r="G113" s="15" t="s">
        <v>26</v>
      </c>
      <c r="H113" s="85" t="s">
        <v>26</v>
      </c>
      <c r="I113" s="85" t="s">
        <v>26</v>
      </c>
      <c r="J113" s="23" t="s">
        <v>1030</v>
      </c>
      <c r="K113" s="7" t="s">
        <v>108</v>
      </c>
      <c r="L113" s="7">
        <v>5</v>
      </c>
      <c r="M113" s="156" t="s">
        <v>2140</v>
      </c>
      <c r="N113" s="11" t="s">
        <v>1042</v>
      </c>
    </row>
    <row r="114" spans="1:14" ht="15.75" hidden="1">
      <c r="A114" s="145">
        <v>103</v>
      </c>
      <c r="B114" s="30" t="s">
        <v>431</v>
      </c>
      <c r="C114" s="89" t="s">
        <v>1113</v>
      </c>
      <c r="D114" s="89" t="s">
        <v>467</v>
      </c>
      <c r="E114" s="89" t="s">
        <v>1114</v>
      </c>
      <c r="F114" s="556">
        <v>41632</v>
      </c>
      <c r="G114" s="117" t="s">
        <v>26</v>
      </c>
      <c r="H114" s="590" t="s">
        <v>26</v>
      </c>
      <c r="I114" s="590" t="s">
        <v>26</v>
      </c>
      <c r="J114" s="23" t="s">
        <v>1063</v>
      </c>
      <c r="K114" s="9" t="s">
        <v>368</v>
      </c>
      <c r="L114" s="7">
        <v>5</v>
      </c>
      <c r="M114" s="156" t="s">
        <v>2140</v>
      </c>
      <c r="N114" s="32" t="s">
        <v>1095</v>
      </c>
    </row>
    <row r="115" spans="1:14" ht="15.75" hidden="1">
      <c r="A115" s="145">
        <v>104</v>
      </c>
      <c r="B115" s="30" t="s">
        <v>431</v>
      </c>
      <c r="C115" s="33" t="s">
        <v>1199</v>
      </c>
      <c r="D115" s="33" t="s">
        <v>1053</v>
      </c>
      <c r="E115" s="33" t="s">
        <v>107</v>
      </c>
      <c r="F115" s="470">
        <v>41356</v>
      </c>
      <c r="G115" s="15" t="s">
        <v>26</v>
      </c>
      <c r="H115" s="85" t="s">
        <v>26</v>
      </c>
      <c r="I115" s="85" t="s">
        <v>26</v>
      </c>
      <c r="J115" s="23" t="s">
        <v>1177</v>
      </c>
      <c r="K115" s="7">
        <v>6</v>
      </c>
      <c r="L115" s="59">
        <v>5</v>
      </c>
      <c r="M115" s="156" t="s">
        <v>2140</v>
      </c>
      <c r="N115" s="32" t="s">
        <v>1183</v>
      </c>
    </row>
    <row r="116" spans="1:14" ht="15.75" hidden="1">
      <c r="A116" s="145">
        <v>105</v>
      </c>
      <c r="B116" s="30" t="s">
        <v>431</v>
      </c>
      <c r="C116" s="8" t="s">
        <v>1300</v>
      </c>
      <c r="D116" s="8" t="s">
        <v>264</v>
      </c>
      <c r="E116" s="8" t="s">
        <v>168</v>
      </c>
      <c r="F116" s="530">
        <v>41421</v>
      </c>
      <c r="G116" s="15" t="s">
        <v>26</v>
      </c>
      <c r="H116" s="85" t="s">
        <v>26</v>
      </c>
      <c r="I116" s="85" t="s">
        <v>105</v>
      </c>
      <c r="J116" s="23" t="s">
        <v>1279</v>
      </c>
      <c r="K116" s="15" t="s">
        <v>353</v>
      </c>
      <c r="L116" s="7">
        <v>5</v>
      </c>
      <c r="M116" s="156" t="s">
        <v>2140</v>
      </c>
      <c r="N116" s="23" t="s">
        <v>1281</v>
      </c>
    </row>
    <row r="117" spans="1:14" ht="15.75" hidden="1">
      <c r="A117" s="145">
        <v>106</v>
      </c>
      <c r="B117" s="30" t="s">
        <v>431</v>
      </c>
      <c r="C117" s="24" t="s">
        <v>1306</v>
      </c>
      <c r="D117" s="242" t="s">
        <v>167</v>
      </c>
      <c r="E117" s="210" t="s">
        <v>1307</v>
      </c>
      <c r="F117" s="471">
        <v>41421</v>
      </c>
      <c r="G117" s="387" t="s">
        <v>26</v>
      </c>
      <c r="H117" s="595" t="s">
        <v>26</v>
      </c>
      <c r="I117" s="595" t="s">
        <v>26</v>
      </c>
      <c r="J117" s="25" t="s">
        <v>1279</v>
      </c>
      <c r="K117" s="387" t="s">
        <v>353</v>
      </c>
      <c r="L117" s="386">
        <v>5</v>
      </c>
      <c r="M117" s="156" t="s">
        <v>2140</v>
      </c>
      <c r="N117" s="25" t="s">
        <v>1281</v>
      </c>
    </row>
    <row r="118" spans="1:14" ht="15.75" hidden="1">
      <c r="A118" s="145">
        <v>107</v>
      </c>
      <c r="B118" s="30" t="s">
        <v>431</v>
      </c>
      <c r="C118" s="153" t="s">
        <v>1621</v>
      </c>
      <c r="D118" s="231" t="s">
        <v>355</v>
      </c>
      <c r="E118" s="231" t="s">
        <v>1622</v>
      </c>
      <c r="F118" s="664">
        <v>41515</v>
      </c>
      <c r="G118" s="387" t="s">
        <v>26</v>
      </c>
      <c r="H118" s="595" t="s">
        <v>26</v>
      </c>
      <c r="I118" s="595" t="s">
        <v>26</v>
      </c>
      <c r="J118" s="206" t="s">
        <v>1613</v>
      </c>
      <c r="K118" s="386" t="s">
        <v>1611</v>
      </c>
      <c r="L118" s="386">
        <v>5</v>
      </c>
      <c r="M118" s="156" t="s">
        <v>2140</v>
      </c>
      <c r="N118" s="25" t="s">
        <v>1612</v>
      </c>
    </row>
    <row r="119" spans="1:14" ht="15.75" hidden="1">
      <c r="A119" s="145">
        <v>108</v>
      </c>
      <c r="B119" s="30" t="s">
        <v>431</v>
      </c>
      <c r="C119" s="657" t="s">
        <v>1055</v>
      </c>
      <c r="D119" s="657" t="s">
        <v>1808</v>
      </c>
      <c r="E119" s="657" t="s">
        <v>1809</v>
      </c>
      <c r="F119" s="295">
        <v>41535</v>
      </c>
      <c r="G119" s="387" t="s">
        <v>26</v>
      </c>
      <c r="H119" s="595" t="s">
        <v>26</v>
      </c>
      <c r="I119" s="595" t="s">
        <v>26</v>
      </c>
      <c r="J119" s="330" t="s">
        <v>1801</v>
      </c>
      <c r="K119" s="386" t="s">
        <v>300</v>
      </c>
      <c r="L119" s="386">
        <v>5</v>
      </c>
      <c r="M119" s="156" t="s">
        <v>2140</v>
      </c>
      <c r="N119" s="36" t="s">
        <v>1806</v>
      </c>
    </row>
    <row r="120" spans="1:14" ht="15.75" hidden="1">
      <c r="A120" s="145">
        <v>109</v>
      </c>
      <c r="B120" s="30" t="s">
        <v>431</v>
      </c>
      <c r="C120" s="22" t="s">
        <v>1887</v>
      </c>
      <c r="D120" s="22" t="s">
        <v>1888</v>
      </c>
      <c r="E120" s="22" t="s">
        <v>1622</v>
      </c>
      <c r="F120" s="382">
        <v>41334</v>
      </c>
      <c r="G120" s="15" t="s">
        <v>26</v>
      </c>
      <c r="H120" s="85" t="s">
        <v>26</v>
      </c>
      <c r="I120" s="85" t="s">
        <v>26</v>
      </c>
      <c r="J120" s="8" t="str">
        <f>$J$12</f>
        <v>МАОУ Школа №49</v>
      </c>
      <c r="K120" s="9">
        <v>6</v>
      </c>
      <c r="L120" s="7">
        <v>5</v>
      </c>
      <c r="M120" s="156" t="s">
        <v>2140</v>
      </c>
      <c r="N120" s="32" t="s">
        <v>1855</v>
      </c>
    </row>
    <row r="121" spans="1:14" ht="15.75" hidden="1">
      <c r="A121" s="145">
        <v>110</v>
      </c>
      <c r="B121" s="30" t="s">
        <v>431</v>
      </c>
      <c r="C121" s="39" t="s">
        <v>1889</v>
      </c>
      <c r="D121" s="39" t="s">
        <v>24</v>
      </c>
      <c r="E121" s="467" t="s">
        <v>313</v>
      </c>
      <c r="F121" s="106">
        <v>41450</v>
      </c>
      <c r="G121" s="15" t="s">
        <v>26</v>
      </c>
      <c r="H121" s="85" t="s">
        <v>26</v>
      </c>
      <c r="I121" s="85" t="s">
        <v>26</v>
      </c>
      <c r="J121" s="11" t="str">
        <f>$J$12</f>
        <v>МАОУ Школа №49</v>
      </c>
      <c r="K121" s="7">
        <v>6</v>
      </c>
      <c r="L121" s="59">
        <v>5</v>
      </c>
      <c r="M121" s="156" t="s">
        <v>2140</v>
      </c>
      <c r="N121" s="61" t="str">
        <f>$N$12</f>
        <v>Мингазова Ольга Николаевна</v>
      </c>
    </row>
    <row r="122" spans="1:14" ht="15.75" hidden="1">
      <c r="A122" s="145">
        <v>111</v>
      </c>
      <c r="B122" s="30" t="s">
        <v>431</v>
      </c>
      <c r="C122" s="82" t="s">
        <v>366</v>
      </c>
      <c r="D122" s="217" t="s">
        <v>2024</v>
      </c>
      <c r="E122" s="465" t="s">
        <v>92</v>
      </c>
      <c r="F122" s="261">
        <v>41420</v>
      </c>
      <c r="G122" s="15" t="s">
        <v>26</v>
      </c>
      <c r="H122" s="85" t="s">
        <v>26</v>
      </c>
      <c r="I122" s="85" t="s">
        <v>26</v>
      </c>
      <c r="J122" s="32" t="s">
        <v>1358</v>
      </c>
      <c r="K122" s="311" t="s">
        <v>368</v>
      </c>
      <c r="L122" s="16">
        <v>5</v>
      </c>
      <c r="M122" s="156" t="s">
        <v>2140</v>
      </c>
      <c r="N122" s="33" t="s">
        <v>1385</v>
      </c>
    </row>
    <row r="123" spans="1:14" ht="15.75" hidden="1">
      <c r="A123" s="145">
        <v>112</v>
      </c>
      <c r="B123" s="30" t="s">
        <v>431</v>
      </c>
      <c r="C123" s="330" t="s">
        <v>2010</v>
      </c>
      <c r="D123" s="355" t="s">
        <v>2121</v>
      </c>
      <c r="E123" s="463" t="s">
        <v>151</v>
      </c>
      <c r="F123" s="205">
        <v>41487</v>
      </c>
      <c r="G123" s="15" t="s">
        <v>26</v>
      </c>
      <c r="H123" s="85" t="s">
        <v>26</v>
      </c>
      <c r="I123" s="85" t="s">
        <v>26</v>
      </c>
      <c r="J123" s="97" t="s">
        <v>2060</v>
      </c>
      <c r="K123" s="156">
        <v>6</v>
      </c>
      <c r="L123" s="156">
        <v>5</v>
      </c>
      <c r="M123" s="156" t="s">
        <v>2140</v>
      </c>
      <c r="N123" s="97" t="s">
        <v>2086</v>
      </c>
    </row>
    <row r="124" spans="1:14" ht="15.75" hidden="1">
      <c r="A124" s="145">
        <v>113</v>
      </c>
      <c r="B124" s="30" t="s">
        <v>431</v>
      </c>
      <c r="C124" s="32" t="s">
        <v>354</v>
      </c>
      <c r="D124" s="32" t="s">
        <v>355</v>
      </c>
      <c r="E124" s="32" t="s">
        <v>343</v>
      </c>
      <c r="F124" s="86"/>
      <c r="G124" s="117" t="s">
        <v>26</v>
      </c>
      <c r="H124" s="590" t="s">
        <v>26</v>
      </c>
      <c r="I124" s="590" t="s">
        <v>26</v>
      </c>
      <c r="J124" s="8" t="s">
        <v>336</v>
      </c>
      <c r="K124" s="7" t="s">
        <v>353</v>
      </c>
      <c r="L124" s="7">
        <v>4</v>
      </c>
      <c r="M124" s="156" t="s">
        <v>2140</v>
      </c>
      <c r="N124" s="23" t="s">
        <v>337</v>
      </c>
    </row>
    <row r="125" spans="1:14" ht="15.75" hidden="1">
      <c r="A125" s="145">
        <v>114</v>
      </c>
      <c r="B125" s="30" t="s">
        <v>431</v>
      </c>
      <c r="C125" s="23" t="s">
        <v>612</v>
      </c>
      <c r="D125" s="23" t="s">
        <v>385</v>
      </c>
      <c r="E125" s="32" t="s">
        <v>536</v>
      </c>
      <c r="F125" s="18">
        <v>41385</v>
      </c>
      <c r="G125" s="15" t="s">
        <v>26</v>
      </c>
      <c r="H125" s="85" t="s">
        <v>26</v>
      </c>
      <c r="I125" s="85" t="s">
        <v>26</v>
      </c>
      <c r="J125" s="23" t="s">
        <v>559</v>
      </c>
      <c r="K125" s="13" t="s">
        <v>368</v>
      </c>
      <c r="L125" s="7">
        <v>4</v>
      </c>
      <c r="M125" s="156" t="s">
        <v>2140</v>
      </c>
      <c r="N125" s="23" t="s">
        <v>602</v>
      </c>
    </row>
    <row r="126" spans="1:14" ht="15.75" hidden="1">
      <c r="A126" s="145">
        <v>115</v>
      </c>
      <c r="B126" s="30" t="s">
        <v>431</v>
      </c>
      <c r="C126" s="220" t="s">
        <v>672</v>
      </c>
      <c r="D126" s="90" t="s">
        <v>673</v>
      </c>
      <c r="E126" s="90" t="s">
        <v>267</v>
      </c>
      <c r="F126" s="228">
        <v>41521</v>
      </c>
      <c r="G126" s="591" t="s">
        <v>26</v>
      </c>
      <c r="H126" s="614" t="s">
        <v>26</v>
      </c>
      <c r="I126" s="614" t="s">
        <v>26</v>
      </c>
      <c r="J126" s="90" t="s">
        <v>661</v>
      </c>
      <c r="K126" s="221" t="s">
        <v>368</v>
      </c>
      <c r="L126" s="343">
        <v>4</v>
      </c>
      <c r="M126" s="156" t="s">
        <v>2140</v>
      </c>
      <c r="N126" s="439" t="s">
        <v>674</v>
      </c>
    </row>
    <row r="127" spans="1:14" ht="15.75" hidden="1">
      <c r="A127" s="145">
        <v>116</v>
      </c>
      <c r="B127" s="30" t="s">
        <v>431</v>
      </c>
      <c r="C127" s="61" t="s">
        <v>851</v>
      </c>
      <c r="D127" s="61" t="s">
        <v>852</v>
      </c>
      <c r="E127" s="61" t="s">
        <v>179</v>
      </c>
      <c r="F127" s="543" t="s">
        <v>853</v>
      </c>
      <c r="G127" s="159" t="s">
        <v>26</v>
      </c>
      <c r="H127" s="85" t="s">
        <v>26</v>
      </c>
      <c r="I127" s="85" t="s">
        <v>26</v>
      </c>
      <c r="J127" s="23" t="s">
        <v>819</v>
      </c>
      <c r="K127" s="15" t="s">
        <v>848</v>
      </c>
      <c r="L127" s="9">
        <v>4</v>
      </c>
      <c r="M127" s="156" t="s">
        <v>2140</v>
      </c>
      <c r="N127" s="32" t="s">
        <v>849</v>
      </c>
    </row>
    <row r="128" spans="1:14" ht="15.75" hidden="1">
      <c r="A128" s="145">
        <v>117</v>
      </c>
      <c r="B128" s="30" t="s">
        <v>431</v>
      </c>
      <c r="C128" s="32" t="s">
        <v>1046</v>
      </c>
      <c r="D128" s="32" t="s">
        <v>230</v>
      </c>
      <c r="E128" s="32" t="s">
        <v>36</v>
      </c>
      <c r="F128" s="86">
        <v>41245</v>
      </c>
      <c r="G128" s="15" t="s">
        <v>26</v>
      </c>
      <c r="H128" s="85" t="s">
        <v>26</v>
      </c>
      <c r="I128" s="85" t="s">
        <v>26</v>
      </c>
      <c r="J128" s="23" t="s">
        <v>1030</v>
      </c>
      <c r="K128" s="7" t="s">
        <v>108</v>
      </c>
      <c r="L128" s="7">
        <v>4</v>
      </c>
      <c r="M128" s="156" t="s">
        <v>2140</v>
      </c>
      <c r="N128" s="23" t="s">
        <v>1042</v>
      </c>
    </row>
    <row r="129" spans="1:14" ht="15.75" hidden="1">
      <c r="A129" s="145">
        <v>118</v>
      </c>
      <c r="B129" s="30" t="s">
        <v>431</v>
      </c>
      <c r="C129" s="32" t="s">
        <v>1240</v>
      </c>
      <c r="D129" s="32" t="s">
        <v>283</v>
      </c>
      <c r="E129" s="32" t="s">
        <v>434</v>
      </c>
      <c r="F129" s="18">
        <v>41441</v>
      </c>
      <c r="G129" s="15" t="s">
        <v>26</v>
      </c>
      <c r="H129" s="85" t="s">
        <v>26</v>
      </c>
      <c r="I129" s="85" t="s">
        <v>26</v>
      </c>
      <c r="J129" s="190" t="s">
        <v>1221</v>
      </c>
      <c r="K129" s="13" t="s">
        <v>300</v>
      </c>
      <c r="L129" s="156">
        <v>4</v>
      </c>
      <c r="M129" s="156" t="s">
        <v>2140</v>
      </c>
      <c r="N129" s="13"/>
    </row>
    <row r="130" spans="1:14" ht="15.75" hidden="1">
      <c r="A130" s="145">
        <v>119</v>
      </c>
      <c r="B130" s="30" t="s">
        <v>431</v>
      </c>
      <c r="C130" s="61" t="s">
        <v>1890</v>
      </c>
      <c r="D130" s="61" t="s">
        <v>130</v>
      </c>
      <c r="E130" s="61" t="s">
        <v>1891</v>
      </c>
      <c r="F130" s="543">
        <v>41401</v>
      </c>
      <c r="G130" s="15" t="s">
        <v>26</v>
      </c>
      <c r="H130" s="85" t="s">
        <v>26</v>
      </c>
      <c r="I130" s="85" t="s">
        <v>26</v>
      </c>
      <c r="J130" s="11" t="str">
        <f>$J$12</f>
        <v>МАОУ Школа №49</v>
      </c>
      <c r="K130" s="7">
        <v>6</v>
      </c>
      <c r="L130" s="7">
        <v>4</v>
      </c>
      <c r="M130" s="156" t="s">
        <v>2140</v>
      </c>
      <c r="N130" s="23" t="str">
        <f>$N$12</f>
        <v>Мингазова Ольга Николаевна</v>
      </c>
    </row>
    <row r="131" spans="1:14" ht="15.75" hidden="1">
      <c r="A131" s="145">
        <v>120</v>
      </c>
      <c r="B131" s="30" t="s">
        <v>431</v>
      </c>
      <c r="C131" s="32" t="s">
        <v>610</v>
      </c>
      <c r="D131" s="32" t="s">
        <v>141</v>
      </c>
      <c r="E131" s="32" t="s">
        <v>36</v>
      </c>
      <c r="F131" s="86">
        <v>41396</v>
      </c>
      <c r="G131" s="15" t="s">
        <v>26</v>
      </c>
      <c r="H131" s="85" t="s">
        <v>26</v>
      </c>
      <c r="I131" s="85" t="s">
        <v>26</v>
      </c>
      <c r="J131" s="23" t="s">
        <v>559</v>
      </c>
      <c r="K131" s="15" t="s">
        <v>353</v>
      </c>
      <c r="L131" s="7">
        <v>3</v>
      </c>
      <c r="M131" s="156" t="s">
        <v>2140</v>
      </c>
      <c r="N131" s="23" t="s">
        <v>602</v>
      </c>
    </row>
    <row r="132" spans="1:14" ht="15.75" hidden="1">
      <c r="A132" s="145">
        <v>121</v>
      </c>
      <c r="B132" s="30" t="s">
        <v>431</v>
      </c>
      <c r="C132" s="280" t="s">
        <v>1765</v>
      </c>
      <c r="D132" s="244" t="s">
        <v>31</v>
      </c>
      <c r="E132" s="33" t="s">
        <v>929</v>
      </c>
      <c r="F132" s="215">
        <v>41549</v>
      </c>
      <c r="G132" s="15" t="s">
        <v>26</v>
      </c>
      <c r="H132" s="85" t="s">
        <v>26</v>
      </c>
      <c r="I132" s="85" t="s">
        <v>26</v>
      </c>
      <c r="J132" s="23" t="s">
        <v>1745</v>
      </c>
      <c r="K132" s="7" t="s">
        <v>128</v>
      </c>
      <c r="L132" s="7">
        <v>3</v>
      </c>
      <c r="M132" s="156" t="s">
        <v>2140</v>
      </c>
      <c r="N132" s="23" t="s">
        <v>1746</v>
      </c>
    </row>
    <row r="133" spans="1:14" ht="15.75" hidden="1">
      <c r="A133" s="145">
        <v>122</v>
      </c>
      <c r="B133" s="30" t="s">
        <v>431</v>
      </c>
      <c r="C133" s="185" t="s">
        <v>1115</v>
      </c>
      <c r="D133" s="89" t="s">
        <v>259</v>
      </c>
      <c r="E133" s="89" t="s">
        <v>343</v>
      </c>
      <c r="F133" s="159">
        <v>41504</v>
      </c>
      <c r="G133" s="117" t="s">
        <v>26</v>
      </c>
      <c r="H133" s="590" t="s">
        <v>26</v>
      </c>
      <c r="I133" s="590" t="s">
        <v>26</v>
      </c>
      <c r="J133" s="23" t="s">
        <v>1063</v>
      </c>
      <c r="K133" s="15" t="s">
        <v>300</v>
      </c>
      <c r="L133" s="7">
        <v>0</v>
      </c>
      <c r="M133" s="156" t="s">
        <v>2140</v>
      </c>
      <c r="N133" s="32" t="s">
        <v>1095</v>
      </c>
    </row>
    <row r="134" spans="1:14" ht="15.75" hidden="1">
      <c r="A134" s="145">
        <v>123</v>
      </c>
      <c r="B134" s="30" t="s">
        <v>431</v>
      </c>
      <c r="C134" s="24" t="s">
        <v>1321</v>
      </c>
      <c r="D134" s="624" t="s">
        <v>1322</v>
      </c>
      <c r="E134" s="36" t="s">
        <v>1323</v>
      </c>
      <c r="F134" s="470">
        <v>40945</v>
      </c>
      <c r="G134" s="387" t="s">
        <v>26</v>
      </c>
      <c r="H134" s="595" t="s">
        <v>26</v>
      </c>
      <c r="I134" s="595" t="s">
        <v>26</v>
      </c>
      <c r="J134" s="25" t="s">
        <v>1279</v>
      </c>
      <c r="K134" s="387">
        <v>6</v>
      </c>
      <c r="L134" s="392"/>
      <c r="M134" s="391" t="s">
        <v>47</v>
      </c>
      <c r="N134" s="423" t="s">
        <v>1281</v>
      </c>
    </row>
    <row r="135" spans="1:14" ht="15.75" hidden="1">
      <c r="A135" s="145">
        <v>124</v>
      </c>
      <c r="B135" s="30" t="s">
        <v>431</v>
      </c>
      <c r="C135" s="36" t="s">
        <v>356</v>
      </c>
      <c r="D135" s="32" t="s">
        <v>357</v>
      </c>
      <c r="E135" s="32" t="s">
        <v>36</v>
      </c>
      <c r="F135" s="18"/>
      <c r="G135" s="117" t="s">
        <v>26</v>
      </c>
      <c r="H135" s="590" t="s">
        <v>26</v>
      </c>
      <c r="I135" s="590" t="s">
        <v>26</v>
      </c>
      <c r="J135" s="8" t="s">
        <v>336</v>
      </c>
      <c r="K135" s="7" t="s">
        <v>353</v>
      </c>
      <c r="L135" s="7"/>
      <c r="M135" s="391" t="s">
        <v>47</v>
      </c>
      <c r="N135" s="23" t="s">
        <v>337</v>
      </c>
    </row>
    <row r="136" spans="1:14" ht="15.75" hidden="1">
      <c r="A136" s="145">
        <v>125</v>
      </c>
      <c r="B136" s="30" t="s">
        <v>431</v>
      </c>
      <c r="C136" s="36" t="s">
        <v>358</v>
      </c>
      <c r="D136" s="32" t="s">
        <v>359</v>
      </c>
      <c r="E136" s="32" t="s">
        <v>231</v>
      </c>
      <c r="F136" s="18"/>
      <c r="G136" s="117" t="s">
        <v>26</v>
      </c>
      <c r="H136" s="590" t="s">
        <v>26</v>
      </c>
      <c r="I136" s="590" t="s">
        <v>26</v>
      </c>
      <c r="J136" s="8" t="s">
        <v>336</v>
      </c>
      <c r="K136" s="13" t="s">
        <v>300</v>
      </c>
      <c r="L136" s="7"/>
      <c r="M136" s="391" t="s">
        <v>47</v>
      </c>
      <c r="N136" s="23" t="s">
        <v>337</v>
      </c>
    </row>
    <row r="137" spans="1:14" ht="15.75" hidden="1">
      <c r="A137" s="145">
        <v>126</v>
      </c>
      <c r="B137" s="30" t="s">
        <v>431</v>
      </c>
      <c r="C137" s="39" t="s">
        <v>360</v>
      </c>
      <c r="D137" s="33" t="s">
        <v>361</v>
      </c>
      <c r="E137" s="33" t="s">
        <v>226</v>
      </c>
      <c r="F137" s="18"/>
      <c r="G137" s="117" t="s">
        <v>26</v>
      </c>
      <c r="H137" s="590" t="s">
        <v>26</v>
      </c>
      <c r="I137" s="590" t="s">
        <v>26</v>
      </c>
      <c r="J137" s="8" t="s">
        <v>336</v>
      </c>
      <c r="K137" s="7" t="s">
        <v>300</v>
      </c>
      <c r="L137" s="7"/>
      <c r="M137" s="391" t="s">
        <v>47</v>
      </c>
      <c r="N137" s="23" t="s">
        <v>337</v>
      </c>
    </row>
    <row r="138" spans="1:14" ht="15.75" hidden="1">
      <c r="A138" s="145">
        <v>127</v>
      </c>
      <c r="B138" s="30" t="s">
        <v>431</v>
      </c>
      <c r="C138" s="237" t="s">
        <v>499</v>
      </c>
      <c r="D138" s="8" t="s">
        <v>500</v>
      </c>
      <c r="E138" s="8" t="s">
        <v>213</v>
      </c>
      <c r="F138" s="171">
        <v>41525</v>
      </c>
      <c r="G138" s="15" t="s">
        <v>26</v>
      </c>
      <c r="H138" s="85" t="s">
        <v>26</v>
      </c>
      <c r="I138" s="85" t="s">
        <v>26</v>
      </c>
      <c r="J138" s="11" t="s">
        <v>435</v>
      </c>
      <c r="K138" s="15">
        <v>6</v>
      </c>
      <c r="L138" s="7"/>
      <c r="M138" s="391" t="s">
        <v>47</v>
      </c>
      <c r="N138" s="23" t="s">
        <v>436</v>
      </c>
    </row>
    <row r="139" spans="1:14" ht="15.75" hidden="1">
      <c r="A139" s="145">
        <v>128</v>
      </c>
      <c r="B139" s="30" t="s">
        <v>431</v>
      </c>
      <c r="C139" s="237" t="s">
        <v>501</v>
      </c>
      <c r="D139" s="32" t="s">
        <v>502</v>
      </c>
      <c r="E139" s="32" t="s">
        <v>232</v>
      </c>
      <c r="F139" s="171">
        <v>41329</v>
      </c>
      <c r="G139" s="15" t="s">
        <v>26</v>
      </c>
      <c r="H139" s="85" t="s">
        <v>26</v>
      </c>
      <c r="I139" s="85" t="s">
        <v>26</v>
      </c>
      <c r="J139" s="11" t="s">
        <v>435</v>
      </c>
      <c r="K139" s="15">
        <v>6</v>
      </c>
      <c r="L139" s="7"/>
      <c r="M139" s="391" t="s">
        <v>47</v>
      </c>
      <c r="N139" s="23" t="s">
        <v>436</v>
      </c>
    </row>
    <row r="140" spans="1:14" ht="15.75" hidden="1">
      <c r="A140" s="145">
        <v>129</v>
      </c>
      <c r="B140" s="30" t="s">
        <v>431</v>
      </c>
      <c r="C140" s="237" t="s">
        <v>503</v>
      </c>
      <c r="D140" s="11" t="s">
        <v>502</v>
      </c>
      <c r="E140" s="11" t="s">
        <v>179</v>
      </c>
      <c r="F140" s="171">
        <v>41286</v>
      </c>
      <c r="G140" s="15" t="s">
        <v>26</v>
      </c>
      <c r="H140" s="85" t="s">
        <v>26</v>
      </c>
      <c r="I140" s="85" t="s">
        <v>26</v>
      </c>
      <c r="J140" s="11" t="s">
        <v>435</v>
      </c>
      <c r="K140" s="15">
        <v>6</v>
      </c>
      <c r="L140" s="7"/>
      <c r="M140" s="391" t="s">
        <v>47</v>
      </c>
      <c r="N140" s="23" t="s">
        <v>436</v>
      </c>
    </row>
    <row r="141" spans="1:14" ht="15.75" hidden="1">
      <c r="A141" s="145">
        <v>130</v>
      </c>
      <c r="B141" s="30" t="s">
        <v>431</v>
      </c>
      <c r="C141" s="237" t="s">
        <v>504</v>
      </c>
      <c r="D141" s="11" t="s">
        <v>147</v>
      </c>
      <c r="E141" s="11" t="s">
        <v>36</v>
      </c>
      <c r="F141" s="171">
        <v>41554</v>
      </c>
      <c r="G141" s="15" t="s">
        <v>26</v>
      </c>
      <c r="H141" s="85" t="s">
        <v>26</v>
      </c>
      <c r="I141" s="85" t="s">
        <v>26</v>
      </c>
      <c r="J141" s="11" t="s">
        <v>435</v>
      </c>
      <c r="K141" s="15">
        <v>6</v>
      </c>
      <c r="L141" s="7"/>
      <c r="M141" s="391" t="s">
        <v>47</v>
      </c>
      <c r="N141" s="23" t="s">
        <v>436</v>
      </c>
    </row>
    <row r="142" spans="1:14" ht="15.75" hidden="1">
      <c r="A142" s="145">
        <v>131</v>
      </c>
      <c r="B142" s="30" t="s">
        <v>431</v>
      </c>
      <c r="C142" s="25" t="s">
        <v>505</v>
      </c>
      <c r="D142" s="23" t="s">
        <v>74</v>
      </c>
      <c r="E142" s="83" t="s">
        <v>506</v>
      </c>
      <c r="F142" s="215">
        <v>41486</v>
      </c>
      <c r="G142" s="15" t="s">
        <v>26</v>
      </c>
      <c r="H142" s="85" t="s">
        <v>26</v>
      </c>
      <c r="I142" s="85" t="s">
        <v>26</v>
      </c>
      <c r="J142" s="11" t="s">
        <v>435</v>
      </c>
      <c r="K142" s="15">
        <v>6</v>
      </c>
      <c r="L142" s="7"/>
      <c r="M142" s="391" t="s">
        <v>47</v>
      </c>
      <c r="N142" s="23" t="s">
        <v>436</v>
      </c>
    </row>
    <row r="143" spans="1:14" ht="15.75" hidden="1">
      <c r="A143" s="145">
        <v>132</v>
      </c>
      <c r="B143" s="30" t="s">
        <v>431</v>
      </c>
      <c r="C143" s="36" t="s">
        <v>507</v>
      </c>
      <c r="D143" s="32" t="s">
        <v>508</v>
      </c>
      <c r="E143" s="8" t="s">
        <v>509</v>
      </c>
      <c r="F143" s="215">
        <v>41264</v>
      </c>
      <c r="G143" s="15" t="s">
        <v>26</v>
      </c>
      <c r="H143" s="85" t="s">
        <v>26</v>
      </c>
      <c r="I143" s="85" t="s">
        <v>26</v>
      </c>
      <c r="J143" s="11" t="s">
        <v>435</v>
      </c>
      <c r="K143" s="9">
        <v>6</v>
      </c>
      <c r="L143" s="7"/>
      <c r="M143" s="391" t="s">
        <v>47</v>
      </c>
      <c r="N143" s="23" t="s">
        <v>436</v>
      </c>
    </row>
    <row r="144" spans="1:14" ht="15.75" hidden="1">
      <c r="A144" s="145">
        <v>133</v>
      </c>
      <c r="B144" s="30" t="s">
        <v>431</v>
      </c>
      <c r="C144" s="36" t="s">
        <v>510</v>
      </c>
      <c r="D144" s="32" t="s">
        <v>154</v>
      </c>
      <c r="E144" s="32" t="s">
        <v>61</v>
      </c>
      <c r="F144" s="215">
        <v>41618</v>
      </c>
      <c r="G144" s="15" t="s">
        <v>26</v>
      </c>
      <c r="H144" s="85" t="s">
        <v>26</v>
      </c>
      <c r="I144" s="85" t="s">
        <v>26</v>
      </c>
      <c r="J144" s="11" t="s">
        <v>435</v>
      </c>
      <c r="K144" s="15">
        <v>6</v>
      </c>
      <c r="L144" s="7"/>
      <c r="M144" s="391" t="s">
        <v>47</v>
      </c>
      <c r="N144" s="23" t="s">
        <v>436</v>
      </c>
    </row>
    <row r="145" spans="1:14" ht="15.75" hidden="1">
      <c r="A145" s="145">
        <v>134</v>
      </c>
      <c r="B145" s="30" t="s">
        <v>431</v>
      </c>
      <c r="C145" s="36" t="s">
        <v>511</v>
      </c>
      <c r="D145" s="32" t="s">
        <v>290</v>
      </c>
      <c r="E145" s="32" t="s">
        <v>53</v>
      </c>
      <c r="F145" s="215">
        <v>41485</v>
      </c>
      <c r="G145" s="15" t="s">
        <v>26</v>
      </c>
      <c r="H145" s="85" t="s">
        <v>26</v>
      </c>
      <c r="I145" s="85" t="s">
        <v>26</v>
      </c>
      <c r="J145" s="11" t="s">
        <v>435</v>
      </c>
      <c r="K145" s="15">
        <v>6</v>
      </c>
      <c r="L145" s="7"/>
      <c r="M145" s="391" t="s">
        <v>47</v>
      </c>
      <c r="N145" s="23" t="s">
        <v>436</v>
      </c>
    </row>
    <row r="146" spans="1:14" ht="15.75" hidden="1">
      <c r="A146" s="145">
        <v>135</v>
      </c>
      <c r="B146" s="30" t="s">
        <v>431</v>
      </c>
      <c r="C146" s="22" t="s">
        <v>512</v>
      </c>
      <c r="D146" s="11" t="s">
        <v>513</v>
      </c>
      <c r="E146" s="32" t="s">
        <v>514</v>
      </c>
      <c r="F146" s="215">
        <v>41260</v>
      </c>
      <c r="G146" s="15" t="s">
        <v>26</v>
      </c>
      <c r="H146" s="85" t="s">
        <v>26</v>
      </c>
      <c r="I146" s="85" t="s">
        <v>26</v>
      </c>
      <c r="J146" s="11" t="s">
        <v>435</v>
      </c>
      <c r="K146" s="15">
        <v>6</v>
      </c>
      <c r="L146" s="7"/>
      <c r="M146" s="391" t="s">
        <v>47</v>
      </c>
      <c r="N146" s="23" t="s">
        <v>436</v>
      </c>
    </row>
    <row r="147" spans="1:14" ht="15.75" hidden="1">
      <c r="A147" s="145">
        <v>136</v>
      </c>
      <c r="B147" s="30" t="s">
        <v>431</v>
      </c>
      <c r="C147" s="36" t="s">
        <v>515</v>
      </c>
      <c r="D147" s="32" t="s">
        <v>194</v>
      </c>
      <c r="E147" s="11" t="s">
        <v>155</v>
      </c>
      <c r="F147" s="215">
        <v>41562</v>
      </c>
      <c r="G147" s="15" t="s">
        <v>26</v>
      </c>
      <c r="H147" s="85" t="s">
        <v>26</v>
      </c>
      <c r="I147" s="85" t="s">
        <v>26</v>
      </c>
      <c r="J147" s="11" t="s">
        <v>435</v>
      </c>
      <c r="K147" s="15">
        <v>6</v>
      </c>
      <c r="L147" s="57"/>
      <c r="M147" s="391" t="s">
        <v>47</v>
      </c>
      <c r="N147" s="23" t="s">
        <v>436</v>
      </c>
    </row>
    <row r="148" spans="1:14" ht="15.75" hidden="1">
      <c r="A148" s="145">
        <v>137</v>
      </c>
      <c r="B148" s="30" t="s">
        <v>431</v>
      </c>
      <c r="C148" s="23" t="s">
        <v>516</v>
      </c>
      <c r="D148" s="23" t="s">
        <v>324</v>
      </c>
      <c r="E148" s="32" t="s">
        <v>517</v>
      </c>
      <c r="F148" s="215">
        <v>41569</v>
      </c>
      <c r="G148" s="15" t="s">
        <v>26</v>
      </c>
      <c r="H148" s="85" t="s">
        <v>26</v>
      </c>
      <c r="I148" s="85" t="s">
        <v>105</v>
      </c>
      <c r="J148" s="11" t="s">
        <v>435</v>
      </c>
      <c r="K148" s="15">
        <v>6</v>
      </c>
      <c r="L148" s="9"/>
      <c r="M148" s="391" t="s">
        <v>47</v>
      </c>
      <c r="N148" s="23" t="s">
        <v>436</v>
      </c>
    </row>
    <row r="149" spans="1:14" ht="15.75" hidden="1">
      <c r="A149" s="145">
        <v>138</v>
      </c>
      <c r="B149" s="30" t="s">
        <v>431</v>
      </c>
      <c r="C149" s="25" t="s">
        <v>518</v>
      </c>
      <c r="D149" s="25" t="s">
        <v>154</v>
      </c>
      <c r="E149" s="25" t="s">
        <v>61</v>
      </c>
      <c r="F149" s="205">
        <v>41304</v>
      </c>
      <c r="G149" s="15" t="s">
        <v>26</v>
      </c>
      <c r="H149" s="85" t="s">
        <v>26</v>
      </c>
      <c r="I149" s="85" t="s">
        <v>26</v>
      </c>
      <c r="J149" s="11" t="s">
        <v>435</v>
      </c>
      <c r="K149" s="15">
        <v>6</v>
      </c>
      <c r="L149" s="7"/>
      <c r="M149" s="391" t="s">
        <v>47</v>
      </c>
      <c r="N149" s="23" t="s">
        <v>436</v>
      </c>
    </row>
    <row r="150" spans="1:14" ht="15.75" hidden="1">
      <c r="A150" s="145">
        <v>139</v>
      </c>
      <c r="B150" s="30" t="s">
        <v>431</v>
      </c>
      <c r="C150" s="22" t="s">
        <v>609</v>
      </c>
      <c r="D150" s="22" t="s">
        <v>181</v>
      </c>
      <c r="E150" s="22" t="s">
        <v>579</v>
      </c>
      <c r="F150" s="382">
        <v>41554</v>
      </c>
      <c r="G150" s="15" t="s">
        <v>26</v>
      </c>
      <c r="H150" s="85" t="s">
        <v>26</v>
      </c>
      <c r="I150" s="85" t="s">
        <v>26</v>
      </c>
      <c r="J150" s="23" t="s">
        <v>559</v>
      </c>
      <c r="K150" s="15" t="s">
        <v>353</v>
      </c>
      <c r="L150" s="7"/>
      <c r="M150" s="391" t="s">
        <v>47</v>
      </c>
      <c r="N150" s="23" t="s">
        <v>602</v>
      </c>
    </row>
    <row r="151" spans="1:14" ht="15.75" hidden="1">
      <c r="A151" s="145">
        <v>140</v>
      </c>
      <c r="B151" s="30" t="s">
        <v>431</v>
      </c>
      <c r="C151" s="36" t="s">
        <v>759</v>
      </c>
      <c r="D151" s="32" t="s">
        <v>91</v>
      </c>
      <c r="E151" s="32" t="s">
        <v>712</v>
      </c>
      <c r="F151" s="86">
        <v>41505</v>
      </c>
      <c r="G151" s="15" t="s">
        <v>26</v>
      </c>
      <c r="H151" s="85" t="s">
        <v>26</v>
      </c>
      <c r="I151" s="85" t="s">
        <v>26</v>
      </c>
      <c r="J151" s="23" t="s">
        <v>698</v>
      </c>
      <c r="K151" s="15">
        <v>6</v>
      </c>
      <c r="L151" s="7"/>
      <c r="M151" s="391" t="s">
        <v>47</v>
      </c>
      <c r="N151" s="32" t="s">
        <v>751</v>
      </c>
    </row>
    <row r="152" spans="1:14" ht="15.75" hidden="1">
      <c r="A152" s="145">
        <v>141</v>
      </c>
      <c r="B152" s="30" t="s">
        <v>431</v>
      </c>
      <c r="C152" s="97" t="s">
        <v>765</v>
      </c>
      <c r="D152" s="97" t="s">
        <v>31</v>
      </c>
      <c r="E152" s="97" t="s">
        <v>520</v>
      </c>
      <c r="F152" s="215">
        <v>41604</v>
      </c>
      <c r="G152" s="15" t="s">
        <v>26</v>
      </c>
      <c r="H152" s="85" t="s">
        <v>26</v>
      </c>
      <c r="I152" s="85" t="s">
        <v>26</v>
      </c>
      <c r="J152" s="23" t="s">
        <v>698</v>
      </c>
      <c r="K152" s="15">
        <v>6</v>
      </c>
      <c r="L152" s="156"/>
      <c r="M152" s="391" t="s">
        <v>47</v>
      </c>
      <c r="N152" s="32" t="s">
        <v>699</v>
      </c>
    </row>
    <row r="153" spans="1:14" ht="15.75" hidden="1">
      <c r="A153" s="145">
        <v>142</v>
      </c>
      <c r="B153" s="30" t="s">
        <v>431</v>
      </c>
      <c r="C153" s="36" t="s">
        <v>856</v>
      </c>
      <c r="D153" s="32" t="s">
        <v>24</v>
      </c>
      <c r="E153" s="32" t="s">
        <v>857</v>
      </c>
      <c r="F153" s="86">
        <v>41480</v>
      </c>
      <c r="G153" s="15" t="s">
        <v>26</v>
      </c>
      <c r="H153" s="85" t="s">
        <v>26</v>
      </c>
      <c r="I153" s="85" t="s">
        <v>26</v>
      </c>
      <c r="J153" s="23" t="s">
        <v>819</v>
      </c>
      <c r="K153" s="15" t="s">
        <v>847</v>
      </c>
      <c r="L153" s="7"/>
      <c r="M153" s="391" t="s">
        <v>47</v>
      </c>
      <c r="N153" s="23" t="s">
        <v>821</v>
      </c>
    </row>
    <row r="154" spans="1:14" ht="15.75" hidden="1">
      <c r="A154" s="145">
        <v>143</v>
      </c>
      <c r="B154" s="30" t="s">
        <v>431</v>
      </c>
      <c r="C154" s="119" t="s">
        <v>960</v>
      </c>
      <c r="D154" s="119" t="s">
        <v>24</v>
      </c>
      <c r="E154" s="119" t="s">
        <v>179</v>
      </c>
      <c r="F154" s="279">
        <v>41437</v>
      </c>
      <c r="G154" s="117" t="s">
        <v>26</v>
      </c>
      <c r="H154" s="590" t="s">
        <v>26</v>
      </c>
      <c r="I154" s="590" t="s">
        <v>26</v>
      </c>
      <c r="J154" s="89" t="s">
        <v>891</v>
      </c>
      <c r="K154" s="121" t="s">
        <v>848</v>
      </c>
      <c r="L154" s="21"/>
      <c r="M154" s="391" t="s">
        <v>47</v>
      </c>
      <c r="N154" s="119" t="s">
        <v>951</v>
      </c>
    </row>
    <row r="155" spans="1:14" ht="15.75" hidden="1">
      <c r="A155" s="145">
        <v>144</v>
      </c>
      <c r="B155" s="30" t="s">
        <v>431</v>
      </c>
      <c r="C155" s="119" t="s">
        <v>969</v>
      </c>
      <c r="D155" s="119" t="s">
        <v>970</v>
      </c>
      <c r="E155" s="119" t="s">
        <v>177</v>
      </c>
      <c r="F155" s="120">
        <v>41461</v>
      </c>
      <c r="G155" s="117" t="s">
        <v>26</v>
      </c>
      <c r="H155" s="590" t="s">
        <v>26</v>
      </c>
      <c r="I155" s="590" t="s">
        <v>26</v>
      </c>
      <c r="J155" s="89" t="s">
        <v>891</v>
      </c>
      <c r="K155" s="121" t="s">
        <v>114</v>
      </c>
      <c r="L155" s="9"/>
      <c r="M155" s="391" t="s">
        <v>47</v>
      </c>
      <c r="N155" s="119" t="s">
        <v>952</v>
      </c>
    </row>
    <row r="156" spans="1:14" ht="15.75" hidden="1">
      <c r="A156" s="145">
        <v>145</v>
      </c>
      <c r="B156" s="30" t="s">
        <v>431</v>
      </c>
      <c r="C156" s="89" t="s">
        <v>1121</v>
      </c>
      <c r="D156" s="89" t="s">
        <v>345</v>
      </c>
      <c r="E156" s="89" t="s">
        <v>32</v>
      </c>
      <c r="F156" s="159">
        <v>41575</v>
      </c>
      <c r="G156" s="117" t="s">
        <v>26</v>
      </c>
      <c r="H156" s="590" t="s">
        <v>26</v>
      </c>
      <c r="I156" s="590" t="s">
        <v>26</v>
      </c>
      <c r="J156" s="23" t="s">
        <v>1063</v>
      </c>
      <c r="K156" s="13" t="s">
        <v>1112</v>
      </c>
      <c r="L156" s="9"/>
      <c r="M156" s="391" t="s">
        <v>47</v>
      </c>
      <c r="N156" s="32" t="s">
        <v>1095</v>
      </c>
    </row>
    <row r="157" spans="1:14" ht="15.75" hidden="1">
      <c r="A157" s="145">
        <v>146</v>
      </c>
      <c r="B157" s="30" t="s">
        <v>431</v>
      </c>
      <c r="C157" s="11" t="s">
        <v>1198</v>
      </c>
      <c r="D157" s="11" t="s">
        <v>24</v>
      </c>
      <c r="E157" s="11" t="s">
        <v>340</v>
      </c>
      <c r="F157" s="12">
        <v>41662</v>
      </c>
      <c r="G157" s="15" t="s">
        <v>26</v>
      </c>
      <c r="H157" s="85" t="s">
        <v>26</v>
      </c>
      <c r="I157" s="85" t="s">
        <v>26</v>
      </c>
      <c r="J157" s="23" t="s">
        <v>1177</v>
      </c>
      <c r="K157" s="9" t="s">
        <v>607</v>
      </c>
      <c r="L157" s="7"/>
      <c r="M157" s="391" t="s">
        <v>47</v>
      </c>
      <c r="N157" s="32" t="s">
        <v>1183</v>
      </c>
    </row>
    <row r="158" spans="1:14" ht="15.75" hidden="1">
      <c r="A158" s="145">
        <v>147</v>
      </c>
      <c r="B158" s="30" t="s">
        <v>431</v>
      </c>
      <c r="C158" s="32" t="s">
        <v>1233</v>
      </c>
      <c r="D158" s="32" t="s">
        <v>230</v>
      </c>
      <c r="E158" s="31" t="s">
        <v>215</v>
      </c>
      <c r="F158" s="18">
        <v>41610</v>
      </c>
      <c r="G158" s="15" t="s">
        <v>26</v>
      </c>
      <c r="H158" s="85" t="s">
        <v>26</v>
      </c>
      <c r="I158" s="85" t="s">
        <v>26</v>
      </c>
      <c r="J158" s="190" t="s">
        <v>1221</v>
      </c>
      <c r="K158" s="13" t="s">
        <v>353</v>
      </c>
      <c r="L158" s="156"/>
      <c r="M158" s="391" t="s">
        <v>47</v>
      </c>
      <c r="N158" s="13"/>
    </row>
    <row r="159" spans="1:14" ht="15.75" hidden="1">
      <c r="A159" s="145">
        <v>148</v>
      </c>
      <c r="B159" s="30" t="s">
        <v>431</v>
      </c>
      <c r="C159" s="32" t="s">
        <v>1234</v>
      </c>
      <c r="D159" s="31" t="s">
        <v>1235</v>
      </c>
      <c r="E159" s="31" t="s">
        <v>1236</v>
      </c>
      <c r="F159" s="18">
        <v>41440</v>
      </c>
      <c r="G159" s="15" t="s">
        <v>26</v>
      </c>
      <c r="H159" s="85" t="s">
        <v>26</v>
      </c>
      <c r="I159" s="85" t="s">
        <v>26</v>
      </c>
      <c r="J159" s="190" t="s">
        <v>1221</v>
      </c>
      <c r="K159" s="13" t="s">
        <v>353</v>
      </c>
      <c r="L159" s="156"/>
      <c r="M159" s="391" t="s">
        <v>47</v>
      </c>
      <c r="N159" s="13"/>
    </row>
    <row r="160" spans="1:14" ht="15.75">
      <c r="A160" s="145">
        <v>149</v>
      </c>
      <c r="B160" s="30" t="s">
        <v>431</v>
      </c>
      <c r="C160" s="23" t="s">
        <v>2156</v>
      </c>
      <c r="D160" s="23" t="s">
        <v>2146</v>
      </c>
      <c r="E160" s="23" t="s">
        <v>2163</v>
      </c>
      <c r="F160" s="86">
        <v>41457</v>
      </c>
      <c r="G160" s="15" t="s">
        <v>26</v>
      </c>
      <c r="H160" s="85" t="s">
        <v>26</v>
      </c>
      <c r="I160" s="85" t="s">
        <v>26</v>
      </c>
      <c r="J160" s="23" t="s">
        <v>1264</v>
      </c>
      <c r="K160" s="15">
        <v>6</v>
      </c>
      <c r="L160" s="7"/>
      <c r="M160" s="391" t="s">
        <v>47</v>
      </c>
      <c r="N160" s="23" t="s">
        <v>1268</v>
      </c>
    </row>
    <row r="161" spans="1:14" ht="15.75">
      <c r="A161" s="145">
        <v>150</v>
      </c>
      <c r="B161" s="30" t="s">
        <v>431</v>
      </c>
      <c r="C161" s="8" t="s">
        <v>2157</v>
      </c>
      <c r="D161" s="8" t="s">
        <v>2150</v>
      </c>
      <c r="E161" s="8" t="s">
        <v>2150</v>
      </c>
      <c r="F161" s="10">
        <v>41517</v>
      </c>
      <c r="G161" s="117" t="s">
        <v>26</v>
      </c>
      <c r="H161" s="590" t="s">
        <v>26</v>
      </c>
      <c r="I161" s="590" t="s">
        <v>26</v>
      </c>
      <c r="J161" s="8" t="s">
        <v>1264</v>
      </c>
      <c r="K161" s="9">
        <v>6</v>
      </c>
      <c r="L161" s="7"/>
      <c r="M161" s="391" t="s">
        <v>47</v>
      </c>
      <c r="N161" s="11" t="s">
        <v>1268</v>
      </c>
    </row>
    <row r="162" spans="1:14" ht="15.75">
      <c r="A162" s="145">
        <v>151</v>
      </c>
      <c r="B162" s="30" t="s">
        <v>431</v>
      </c>
      <c r="C162" s="23" t="s">
        <v>2158</v>
      </c>
      <c r="D162" s="23" t="s">
        <v>2150</v>
      </c>
      <c r="E162" s="23" t="s">
        <v>2147</v>
      </c>
      <c r="F162" s="86">
        <v>40903</v>
      </c>
      <c r="G162" s="15" t="s">
        <v>26</v>
      </c>
      <c r="H162" s="85" t="s">
        <v>26</v>
      </c>
      <c r="I162" s="85" t="s">
        <v>26</v>
      </c>
      <c r="J162" s="23" t="s">
        <v>1264</v>
      </c>
      <c r="K162" s="15">
        <v>7</v>
      </c>
      <c r="L162" s="7"/>
      <c r="M162" s="391" t="s">
        <v>47</v>
      </c>
      <c r="N162" s="23" t="s">
        <v>1265</v>
      </c>
    </row>
    <row r="163" spans="1:14" ht="15.75">
      <c r="A163" s="145">
        <v>152</v>
      </c>
      <c r="B163" s="30" t="s">
        <v>431</v>
      </c>
      <c r="C163" s="8" t="s">
        <v>2145</v>
      </c>
      <c r="D163" s="8" t="s">
        <v>2145</v>
      </c>
      <c r="E163" s="8" t="s">
        <v>2150</v>
      </c>
      <c r="F163" s="10">
        <v>40908</v>
      </c>
      <c r="G163" s="117" t="s">
        <v>26</v>
      </c>
      <c r="H163" s="590" t="s">
        <v>26</v>
      </c>
      <c r="I163" s="590"/>
      <c r="J163" s="8" t="s">
        <v>1264</v>
      </c>
      <c r="K163" s="9">
        <v>7</v>
      </c>
      <c r="L163" s="7"/>
      <c r="M163" s="391" t="s">
        <v>47</v>
      </c>
      <c r="N163" s="11" t="s">
        <v>1265</v>
      </c>
    </row>
    <row r="164" spans="1:14" ht="15.75">
      <c r="A164" s="145">
        <v>153</v>
      </c>
      <c r="B164" s="30" t="s">
        <v>431</v>
      </c>
      <c r="C164" s="23" t="s">
        <v>2147</v>
      </c>
      <c r="D164" s="23" t="s">
        <v>2146</v>
      </c>
      <c r="E164" s="23" t="s">
        <v>2148</v>
      </c>
      <c r="F164" s="86">
        <v>41119</v>
      </c>
      <c r="G164" s="15" t="s">
        <v>26</v>
      </c>
      <c r="H164" s="85" t="s">
        <v>26</v>
      </c>
      <c r="I164" s="85" t="s">
        <v>26</v>
      </c>
      <c r="J164" s="23" t="s">
        <v>1264</v>
      </c>
      <c r="K164" s="15">
        <v>7</v>
      </c>
      <c r="L164" s="7"/>
      <c r="M164" s="391" t="s">
        <v>47</v>
      </c>
      <c r="N164" s="23" t="s">
        <v>1265</v>
      </c>
    </row>
    <row r="165" spans="1:14" ht="15.75">
      <c r="A165" s="145">
        <v>154</v>
      </c>
      <c r="B165" s="30" t="s">
        <v>431</v>
      </c>
      <c r="C165" s="8" t="s">
        <v>2143</v>
      </c>
      <c r="D165" s="8" t="s">
        <v>2146</v>
      </c>
      <c r="E165" s="8" t="s">
        <v>2163</v>
      </c>
      <c r="F165" s="10">
        <v>41118</v>
      </c>
      <c r="G165" s="117" t="s">
        <v>26</v>
      </c>
      <c r="H165" s="590" t="s">
        <v>26</v>
      </c>
      <c r="I165" s="590" t="s">
        <v>26</v>
      </c>
      <c r="J165" s="8" t="s">
        <v>1264</v>
      </c>
      <c r="K165" s="9">
        <v>7</v>
      </c>
      <c r="L165" s="7"/>
      <c r="M165" s="391" t="s">
        <v>47</v>
      </c>
      <c r="N165" s="11" t="s">
        <v>1265</v>
      </c>
    </row>
    <row r="166" spans="1:14" ht="15.75">
      <c r="A166" s="145">
        <v>155</v>
      </c>
      <c r="B166" s="30" t="s">
        <v>431</v>
      </c>
      <c r="C166" s="32" t="s">
        <v>2159</v>
      </c>
      <c r="D166" s="32" t="s">
        <v>2161</v>
      </c>
      <c r="E166" s="32" t="s">
        <v>2148</v>
      </c>
      <c r="F166" s="86">
        <v>41084</v>
      </c>
      <c r="G166" s="15" t="s">
        <v>26</v>
      </c>
      <c r="H166" s="85" t="s">
        <v>26</v>
      </c>
      <c r="I166" s="85" t="s">
        <v>26</v>
      </c>
      <c r="J166" s="11" t="s">
        <v>1264</v>
      </c>
      <c r="K166" s="7">
        <v>7</v>
      </c>
      <c r="L166" s="7"/>
      <c r="M166" s="391" t="s">
        <v>47</v>
      </c>
      <c r="N166" s="32" t="s">
        <v>1265</v>
      </c>
    </row>
    <row r="167" spans="1:14" ht="15.75" hidden="1">
      <c r="A167" s="145">
        <v>156</v>
      </c>
      <c r="B167" s="30" t="s">
        <v>431</v>
      </c>
      <c r="C167" s="23" t="s">
        <v>1315</v>
      </c>
      <c r="D167" s="23" t="s">
        <v>31</v>
      </c>
      <c r="E167" s="23" t="s">
        <v>1316</v>
      </c>
      <c r="F167" s="29">
        <v>2013</v>
      </c>
      <c r="G167" s="15" t="s">
        <v>26</v>
      </c>
      <c r="H167" s="85" t="s">
        <v>26</v>
      </c>
      <c r="I167" s="85" t="s">
        <v>26</v>
      </c>
      <c r="J167" s="11" t="s">
        <v>1279</v>
      </c>
      <c r="K167" s="15" t="s">
        <v>607</v>
      </c>
      <c r="L167" s="19"/>
      <c r="M167" s="391" t="s">
        <v>47</v>
      </c>
      <c r="N167" s="24" t="s">
        <v>1290</v>
      </c>
    </row>
    <row r="168" spans="1:14" ht="15.75" hidden="1">
      <c r="A168" s="145">
        <v>157</v>
      </c>
      <c r="B168" s="30" t="s">
        <v>431</v>
      </c>
      <c r="C168" s="24" t="s">
        <v>1317</v>
      </c>
      <c r="D168" s="24" t="s">
        <v>345</v>
      </c>
      <c r="E168" s="24" t="s">
        <v>343</v>
      </c>
      <c r="F168" s="29">
        <v>41326</v>
      </c>
      <c r="G168" s="15" t="s">
        <v>26</v>
      </c>
      <c r="H168" s="85" t="s">
        <v>26</v>
      </c>
      <c r="I168" s="85" t="s">
        <v>26</v>
      </c>
      <c r="J168" s="11" t="s">
        <v>1279</v>
      </c>
      <c r="K168" s="15" t="s">
        <v>279</v>
      </c>
      <c r="L168" s="19"/>
      <c r="M168" s="391" t="s">
        <v>47</v>
      </c>
      <c r="N168" s="24" t="s">
        <v>1281</v>
      </c>
    </row>
    <row r="169" spans="1:14" ht="15.75" hidden="1">
      <c r="A169" s="145">
        <v>158</v>
      </c>
      <c r="B169" s="30" t="s">
        <v>431</v>
      </c>
      <c r="C169" s="24" t="s">
        <v>1318</v>
      </c>
      <c r="D169" s="24" t="s">
        <v>110</v>
      </c>
      <c r="E169" s="24" t="s">
        <v>712</v>
      </c>
      <c r="F169" s="29">
        <v>41336</v>
      </c>
      <c r="G169" s="15" t="s">
        <v>26</v>
      </c>
      <c r="H169" s="85" t="s">
        <v>26</v>
      </c>
      <c r="I169" s="85" t="s">
        <v>26</v>
      </c>
      <c r="J169" s="11" t="s">
        <v>1279</v>
      </c>
      <c r="K169" s="15" t="s">
        <v>279</v>
      </c>
      <c r="L169" s="19"/>
      <c r="M169" s="391" t="s">
        <v>47</v>
      </c>
      <c r="N169" s="24" t="s">
        <v>1281</v>
      </c>
    </row>
    <row r="170" spans="1:14" ht="15.75" hidden="1">
      <c r="A170" s="145">
        <v>159</v>
      </c>
      <c r="B170" s="30" t="s">
        <v>431</v>
      </c>
      <c r="C170" s="32" t="s">
        <v>1319</v>
      </c>
      <c r="D170" s="32" t="s">
        <v>1238</v>
      </c>
      <c r="E170" s="32" t="s">
        <v>1320</v>
      </c>
      <c r="F170" s="86">
        <v>40919</v>
      </c>
      <c r="G170" s="15" t="s">
        <v>26</v>
      </c>
      <c r="H170" s="85" t="s">
        <v>26</v>
      </c>
      <c r="I170" s="85" t="s">
        <v>26</v>
      </c>
      <c r="J170" s="11" t="s">
        <v>1279</v>
      </c>
      <c r="K170" s="7" t="s">
        <v>1202</v>
      </c>
      <c r="L170" s="7"/>
      <c r="M170" s="391" t="s">
        <v>47</v>
      </c>
      <c r="N170" s="32" t="s">
        <v>1281</v>
      </c>
    </row>
    <row r="171" spans="1:14" ht="15.75" hidden="1">
      <c r="A171" s="145">
        <v>160</v>
      </c>
      <c r="B171" s="30" t="s">
        <v>431</v>
      </c>
      <c r="C171" s="143" t="s">
        <v>1324</v>
      </c>
      <c r="D171" s="11" t="s">
        <v>1238</v>
      </c>
      <c r="E171" s="11" t="s">
        <v>386</v>
      </c>
      <c r="F171" s="144">
        <v>40975</v>
      </c>
      <c r="G171" s="15" t="s">
        <v>26</v>
      </c>
      <c r="H171" s="85" t="s">
        <v>26</v>
      </c>
      <c r="I171" s="85" t="s">
        <v>26</v>
      </c>
      <c r="J171" s="23" t="s">
        <v>1279</v>
      </c>
      <c r="K171" s="9" t="s">
        <v>1325</v>
      </c>
      <c r="L171" s="49"/>
      <c r="M171" s="391" t="s">
        <v>47</v>
      </c>
      <c r="N171" s="38" t="s">
        <v>1281</v>
      </c>
    </row>
    <row r="172" spans="1:14" ht="15.75" hidden="1">
      <c r="A172" s="145">
        <v>161</v>
      </c>
      <c r="B172" s="30" t="s">
        <v>431</v>
      </c>
      <c r="C172" s="143" t="s">
        <v>1326</v>
      </c>
      <c r="D172" s="32" t="s">
        <v>147</v>
      </c>
      <c r="E172" s="32" t="s">
        <v>1327</v>
      </c>
      <c r="F172" s="144">
        <v>41033</v>
      </c>
      <c r="G172" s="15" t="s">
        <v>26</v>
      </c>
      <c r="H172" s="85" t="s">
        <v>26</v>
      </c>
      <c r="I172" s="85" t="s">
        <v>26</v>
      </c>
      <c r="J172" s="23" t="s">
        <v>1279</v>
      </c>
      <c r="K172" s="181" t="s">
        <v>1325</v>
      </c>
      <c r="L172" s="491"/>
      <c r="M172" s="391" t="s">
        <v>47</v>
      </c>
      <c r="N172" s="38" t="s">
        <v>1281</v>
      </c>
    </row>
    <row r="173" spans="1:14" ht="15.75" hidden="1">
      <c r="A173" s="145">
        <v>162</v>
      </c>
      <c r="B173" s="30" t="s">
        <v>431</v>
      </c>
      <c r="C173" s="143" t="s">
        <v>1328</v>
      </c>
      <c r="D173" s="11" t="s">
        <v>1329</v>
      </c>
      <c r="E173" s="11" t="s">
        <v>1330</v>
      </c>
      <c r="F173" s="344">
        <v>41277</v>
      </c>
      <c r="G173" s="15" t="s">
        <v>26</v>
      </c>
      <c r="H173" s="85" t="s">
        <v>26</v>
      </c>
      <c r="I173" s="85" t="s">
        <v>26</v>
      </c>
      <c r="J173" s="23" t="s">
        <v>1279</v>
      </c>
      <c r="K173" s="9" t="s">
        <v>1325</v>
      </c>
      <c r="L173" s="156"/>
      <c r="M173" s="391" t="s">
        <v>47</v>
      </c>
      <c r="N173" s="38" t="s">
        <v>1281</v>
      </c>
    </row>
    <row r="174" spans="1:14" ht="15.75" hidden="1">
      <c r="A174" s="145">
        <v>163</v>
      </c>
      <c r="B174" s="30" t="s">
        <v>431</v>
      </c>
      <c r="C174" s="143" t="s">
        <v>1331</v>
      </c>
      <c r="D174" s="38" t="s">
        <v>1332</v>
      </c>
      <c r="E174" s="38" t="s">
        <v>386</v>
      </c>
      <c r="F174" s="144">
        <v>41037</v>
      </c>
      <c r="G174" s="15" t="s">
        <v>26</v>
      </c>
      <c r="H174" s="85" t="s">
        <v>26</v>
      </c>
      <c r="I174" s="85" t="s">
        <v>26</v>
      </c>
      <c r="J174" s="23" t="s">
        <v>1279</v>
      </c>
      <c r="K174" s="9" t="s">
        <v>1325</v>
      </c>
      <c r="L174" s="156"/>
      <c r="M174" s="391" t="s">
        <v>47</v>
      </c>
      <c r="N174" s="38" t="s">
        <v>1281</v>
      </c>
    </row>
    <row r="175" spans="1:14" ht="15.75" hidden="1">
      <c r="A175" s="145">
        <v>164</v>
      </c>
      <c r="B175" s="30" t="s">
        <v>431</v>
      </c>
      <c r="C175" s="223" t="s">
        <v>208</v>
      </c>
      <c r="D175" s="223" t="s">
        <v>67</v>
      </c>
      <c r="E175" s="223" t="s">
        <v>685</v>
      </c>
      <c r="F175" s="187" t="s">
        <v>1377</v>
      </c>
      <c r="G175" s="15" t="s">
        <v>26</v>
      </c>
      <c r="H175" s="85" t="s">
        <v>26</v>
      </c>
      <c r="I175" s="85" t="s">
        <v>26</v>
      </c>
      <c r="J175" s="32" t="s">
        <v>1358</v>
      </c>
      <c r="K175" s="311" t="s">
        <v>353</v>
      </c>
      <c r="L175" s="13"/>
      <c r="M175" s="391" t="s">
        <v>47</v>
      </c>
      <c r="N175" s="32" t="s">
        <v>1359</v>
      </c>
    </row>
    <row r="176" spans="1:14" ht="15.75" hidden="1">
      <c r="A176" s="145">
        <v>165</v>
      </c>
      <c r="B176" s="30" t="s">
        <v>431</v>
      </c>
      <c r="C176" s="223" t="s">
        <v>1378</v>
      </c>
      <c r="D176" s="223" t="s">
        <v>301</v>
      </c>
      <c r="E176" s="223" t="s">
        <v>121</v>
      </c>
      <c r="F176" s="187" t="s">
        <v>1379</v>
      </c>
      <c r="G176" s="15" t="s">
        <v>26</v>
      </c>
      <c r="H176" s="85" t="s">
        <v>26</v>
      </c>
      <c r="I176" s="85" t="s">
        <v>26</v>
      </c>
      <c r="J176" s="32" t="s">
        <v>1358</v>
      </c>
      <c r="K176" s="485" t="s">
        <v>353</v>
      </c>
      <c r="L176" s="224"/>
      <c r="M176" s="391" t="s">
        <v>47</v>
      </c>
      <c r="N176" s="32" t="s">
        <v>1359</v>
      </c>
    </row>
    <row r="177" spans="1:14" ht="15.75" hidden="1">
      <c r="A177" s="145">
        <v>166</v>
      </c>
      <c r="B177" s="30" t="s">
        <v>431</v>
      </c>
      <c r="C177" s="223" t="s">
        <v>1380</v>
      </c>
      <c r="D177" s="223" t="s">
        <v>205</v>
      </c>
      <c r="E177" s="223" t="s">
        <v>529</v>
      </c>
      <c r="F177" s="187" t="s">
        <v>1381</v>
      </c>
      <c r="G177" s="15" t="s">
        <v>26</v>
      </c>
      <c r="H177" s="85" t="s">
        <v>26</v>
      </c>
      <c r="I177" s="85" t="s">
        <v>26</v>
      </c>
      <c r="J177" s="32" t="s">
        <v>1358</v>
      </c>
      <c r="K177" s="485" t="s">
        <v>353</v>
      </c>
      <c r="L177" s="13"/>
      <c r="M177" s="391" t="s">
        <v>47</v>
      </c>
      <c r="N177" s="32" t="s">
        <v>1359</v>
      </c>
    </row>
    <row r="178" spans="1:14" ht="15.75" hidden="1">
      <c r="A178" s="145">
        <v>167</v>
      </c>
      <c r="B178" s="30" t="s">
        <v>431</v>
      </c>
      <c r="C178" s="190" t="s">
        <v>644</v>
      </c>
      <c r="D178" s="190" t="s">
        <v>409</v>
      </c>
      <c r="E178" s="190" t="s">
        <v>322</v>
      </c>
      <c r="F178" s="187">
        <v>41430</v>
      </c>
      <c r="G178" s="15" t="s">
        <v>26</v>
      </c>
      <c r="H178" s="85" t="s">
        <v>26</v>
      </c>
      <c r="I178" s="85" t="s">
        <v>26</v>
      </c>
      <c r="J178" s="32" t="s">
        <v>1358</v>
      </c>
      <c r="K178" s="485" t="s">
        <v>101</v>
      </c>
      <c r="L178" s="13"/>
      <c r="M178" s="391" t="s">
        <v>47</v>
      </c>
      <c r="N178" s="32" t="s">
        <v>1359</v>
      </c>
    </row>
    <row r="179" spans="1:14" ht="15.75" hidden="1">
      <c r="A179" s="145">
        <v>168</v>
      </c>
      <c r="B179" s="30" t="s">
        <v>431</v>
      </c>
      <c r="C179" s="142" t="s">
        <v>1382</v>
      </c>
      <c r="D179" s="223" t="s">
        <v>1383</v>
      </c>
      <c r="E179" s="223" t="s">
        <v>1384</v>
      </c>
      <c r="F179" s="171">
        <v>41483</v>
      </c>
      <c r="G179" s="15" t="s">
        <v>26</v>
      </c>
      <c r="H179" s="85" t="s">
        <v>26</v>
      </c>
      <c r="I179" s="85" t="s">
        <v>26</v>
      </c>
      <c r="J179" s="32" t="s">
        <v>1358</v>
      </c>
      <c r="K179" s="485" t="s">
        <v>368</v>
      </c>
      <c r="L179" s="16"/>
      <c r="M179" s="391" t="s">
        <v>47</v>
      </c>
      <c r="N179" s="32" t="s">
        <v>1385</v>
      </c>
    </row>
    <row r="180" spans="1:14" ht="15.75" hidden="1">
      <c r="A180" s="145">
        <v>169</v>
      </c>
      <c r="B180" s="30" t="s">
        <v>431</v>
      </c>
      <c r="C180" s="142" t="s">
        <v>1386</v>
      </c>
      <c r="D180" s="353" t="s">
        <v>1241</v>
      </c>
      <c r="E180" s="353" t="s">
        <v>46</v>
      </c>
      <c r="F180" s="171">
        <v>41351</v>
      </c>
      <c r="G180" s="15" t="s">
        <v>26</v>
      </c>
      <c r="H180" s="85" t="s">
        <v>26</v>
      </c>
      <c r="I180" s="85" t="s">
        <v>26</v>
      </c>
      <c r="J180" s="32" t="s">
        <v>1358</v>
      </c>
      <c r="K180" s="485" t="s">
        <v>368</v>
      </c>
      <c r="L180" s="13"/>
      <c r="M180" s="391" t="s">
        <v>47</v>
      </c>
      <c r="N180" s="32" t="s">
        <v>1385</v>
      </c>
    </row>
    <row r="181" spans="1:14" ht="15.75" hidden="1">
      <c r="A181" s="145">
        <v>170</v>
      </c>
      <c r="B181" s="30" t="s">
        <v>431</v>
      </c>
      <c r="C181" s="142" t="s">
        <v>1387</v>
      </c>
      <c r="D181" s="223" t="s">
        <v>290</v>
      </c>
      <c r="E181" s="223" t="s">
        <v>495</v>
      </c>
      <c r="F181" s="171">
        <v>41568</v>
      </c>
      <c r="G181" s="15" t="s">
        <v>26</v>
      </c>
      <c r="H181" s="85" t="s">
        <v>26</v>
      </c>
      <c r="I181" s="85" t="s">
        <v>26</v>
      </c>
      <c r="J181" s="32" t="s">
        <v>1358</v>
      </c>
      <c r="K181" s="311" t="s">
        <v>368</v>
      </c>
      <c r="L181" s="13"/>
      <c r="M181" s="391" t="s">
        <v>47</v>
      </c>
      <c r="N181" s="32" t="s">
        <v>1385</v>
      </c>
    </row>
    <row r="182" spans="1:14" ht="15.75" hidden="1">
      <c r="A182" s="145">
        <v>171</v>
      </c>
      <c r="B182" s="30" t="s">
        <v>431</v>
      </c>
      <c r="C182" s="210" t="s">
        <v>1388</v>
      </c>
      <c r="D182" s="186" t="s">
        <v>301</v>
      </c>
      <c r="E182" s="186" t="s">
        <v>1389</v>
      </c>
      <c r="F182" s="171">
        <v>41495</v>
      </c>
      <c r="G182" s="15" t="s">
        <v>26</v>
      </c>
      <c r="H182" s="85" t="s">
        <v>26</v>
      </c>
      <c r="I182" s="85" t="s">
        <v>26</v>
      </c>
      <c r="J182" s="32" t="s">
        <v>1358</v>
      </c>
      <c r="K182" s="311" t="s">
        <v>368</v>
      </c>
      <c r="L182" s="13"/>
      <c r="M182" s="391" t="s">
        <v>47</v>
      </c>
      <c r="N182" s="32" t="s">
        <v>1385</v>
      </c>
    </row>
    <row r="183" spans="1:14" ht="15.75" hidden="1">
      <c r="A183" s="145">
        <v>172</v>
      </c>
      <c r="B183" s="30" t="s">
        <v>431</v>
      </c>
      <c r="C183" s="210" t="s">
        <v>1390</v>
      </c>
      <c r="D183" s="186" t="s">
        <v>329</v>
      </c>
      <c r="E183" s="186" t="s">
        <v>162</v>
      </c>
      <c r="F183" s="171">
        <v>41492</v>
      </c>
      <c r="G183" s="15" t="s">
        <v>26</v>
      </c>
      <c r="H183" s="85" t="s">
        <v>26</v>
      </c>
      <c r="I183" s="85" t="s">
        <v>26</v>
      </c>
      <c r="J183" s="32" t="s">
        <v>1358</v>
      </c>
      <c r="K183" s="311" t="s">
        <v>368</v>
      </c>
      <c r="L183" s="88"/>
      <c r="M183" s="391" t="s">
        <v>47</v>
      </c>
      <c r="N183" s="32" t="s">
        <v>1385</v>
      </c>
    </row>
    <row r="184" spans="1:14" ht="15.75" hidden="1">
      <c r="A184" s="145">
        <v>173</v>
      </c>
      <c r="B184" s="30" t="s">
        <v>431</v>
      </c>
      <c r="C184" s="210" t="s">
        <v>333</v>
      </c>
      <c r="D184" s="186" t="s">
        <v>1391</v>
      </c>
      <c r="E184" s="186" t="s">
        <v>1392</v>
      </c>
      <c r="F184" s="171">
        <v>41587</v>
      </c>
      <c r="G184" s="15" t="s">
        <v>26</v>
      </c>
      <c r="H184" s="85" t="s">
        <v>26</v>
      </c>
      <c r="I184" s="85" t="s">
        <v>26</v>
      </c>
      <c r="J184" s="32" t="s">
        <v>1358</v>
      </c>
      <c r="K184" s="311" t="s">
        <v>368</v>
      </c>
      <c r="L184" s="16"/>
      <c r="M184" s="391" t="s">
        <v>47</v>
      </c>
      <c r="N184" s="32" t="s">
        <v>1385</v>
      </c>
    </row>
    <row r="185" spans="1:14" ht="15.75" hidden="1">
      <c r="A185" s="145">
        <v>174</v>
      </c>
      <c r="B185" s="30" t="s">
        <v>431</v>
      </c>
      <c r="C185" s="31" t="s">
        <v>1481</v>
      </c>
      <c r="D185" s="195" t="s">
        <v>1482</v>
      </c>
      <c r="E185" s="30" t="s">
        <v>1483</v>
      </c>
      <c r="F185" s="86">
        <v>41549</v>
      </c>
      <c r="G185" s="15" t="s">
        <v>26</v>
      </c>
      <c r="H185" s="85" t="s">
        <v>26</v>
      </c>
      <c r="I185" s="85" t="s">
        <v>26</v>
      </c>
      <c r="J185" s="23" t="s">
        <v>1484</v>
      </c>
      <c r="K185" s="15" t="s">
        <v>860</v>
      </c>
      <c r="L185" s="7"/>
      <c r="M185" s="391" t="s">
        <v>47</v>
      </c>
      <c r="N185" s="23" t="s">
        <v>1443</v>
      </c>
    </row>
    <row r="186" spans="1:14" ht="15.75" hidden="1">
      <c r="A186" s="145">
        <v>175</v>
      </c>
      <c r="B186" s="30" t="s">
        <v>431</v>
      </c>
      <c r="C186" s="231" t="s">
        <v>1485</v>
      </c>
      <c r="D186" s="31" t="s">
        <v>1304</v>
      </c>
      <c r="E186" s="31" t="s">
        <v>32</v>
      </c>
      <c r="F186" s="215">
        <v>41539</v>
      </c>
      <c r="G186" s="15" t="s">
        <v>26</v>
      </c>
      <c r="H186" s="85" t="s">
        <v>26</v>
      </c>
      <c r="I186" s="85" t="s">
        <v>26</v>
      </c>
      <c r="J186" s="23" t="s">
        <v>1484</v>
      </c>
      <c r="K186" s="9" t="s">
        <v>860</v>
      </c>
      <c r="L186" s="7"/>
      <c r="M186" s="391" t="s">
        <v>47</v>
      </c>
      <c r="N186" s="23" t="s">
        <v>1443</v>
      </c>
    </row>
    <row r="187" spans="1:14" ht="15.75" hidden="1">
      <c r="A187" s="145">
        <v>176</v>
      </c>
      <c r="B187" s="30" t="s">
        <v>431</v>
      </c>
      <c r="C187" s="153" t="s">
        <v>1618</v>
      </c>
      <c r="D187" s="231" t="s">
        <v>1619</v>
      </c>
      <c r="E187" s="231" t="s">
        <v>1620</v>
      </c>
      <c r="F187" s="205">
        <v>41459</v>
      </c>
      <c r="G187" s="15" t="s">
        <v>26</v>
      </c>
      <c r="H187" s="85" t="s">
        <v>26</v>
      </c>
      <c r="I187" s="85" t="s">
        <v>26</v>
      </c>
      <c r="J187" s="97" t="s">
        <v>1613</v>
      </c>
      <c r="K187" s="7" t="s">
        <v>1616</v>
      </c>
      <c r="L187" s="13"/>
      <c r="M187" s="391" t="s">
        <v>47</v>
      </c>
      <c r="N187" s="23" t="s">
        <v>1612</v>
      </c>
    </row>
    <row r="188" spans="1:14" ht="15.75" hidden="1">
      <c r="A188" s="145">
        <v>177</v>
      </c>
      <c r="B188" s="30" t="s">
        <v>431</v>
      </c>
      <c r="C188" s="153" t="s">
        <v>1624</v>
      </c>
      <c r="D188" s="281" t="s">
        <v>679</v>
      </c>
      <c r="E188" s="281" t="s">
        <v>100</v>
      </c>
      <c r="F188" s="86">
        <v>41479</v>
      </c>
      <c r="G188" s="648" t="s">
        <v>26</v>
      </c>
      <c r="H188" s="644" t="s">
        <v>26</v>
      </c>
      <c r="I188" s="644" t="s">
        <v>26</v>
      </c>
      <c r="J188" s="99" t="s">
        <v>1613</v>
      </c>
      <c r="K188" s="487" t="s">
        <v>1611</v>
      </c>
      <c r="L188" s="9"/>
      <c r="M188" s="391" t="s">
        <v>47</v>
      </c>
      <c r="N188" s="23" t="s">
        <v>1612</v>
      </c>
    </row>
    <row r="189" spans="1:14" ht="15.75" hidden="1">
      <c r="A189" s="145">
        <v>178</v>
      </c>
      <c r="B189" s="30" t="s">
        <v>431</v>
      </c>
      <c r="C189" s="153" t="s">
        <v>1625</v>
      </c>
      <c r="D189" s="231" t="s">
        <v>1626</v>
      </c>
      <c r="E189" s="231" t="s">
        <v>1627</v>
      </c>
      <c r="F189" s="215">
        <v>41462</v>
      </c>
      <c r="G189" s="648" t="s">
        <v>26</v>
      </c>
      <c r="H189" s="644" t="s">
        <v>26</v>
      </c>
      <c r="I189" s="644" t="s">
        <v>26</v>
      </c>
      <c r="J189" s="356" t="s">
        <v>1613</v>
      </c>
      <c r="K189" s="488" t="s">
        <v>1611</v>
      </c>
      <c r="L189" s="7"/>
      <c r="M189" s="391" t="s">
        <v>47</v>
      </c>
      <c r="N189" s="23" t="s">
        <v>1612</v>
      </c>
    </row>
    <row r="190" spans="1:14" ht="15.75" hidden="1">
      <c r="A190" s="145">
        <v>179</v>
      </c>
      <c r="B190" s="30" t="s">
        <v>431</v>
      </c>
      <c r="C190" s="153" t="s">
        <v>1628</v>
      </c>
      <c r="D190" s="31" t="s">
        <v>676</v>
      </c>
      <c r="E190" s="31" t="s">
        <v>363</v>
      </c>
      <c r="F190" s="86">
        <v>41568</v>
      </c>
      <c r="G190" s="648" t="s">
        <v>26</v>
      </c>
      <c r="H190" s="644" t="s">
        <v>26</v>
      </c>
      <c r="I190" s="644" t="s">
        <v>26</v>
      </c>
      <c r="J190" s="11" t="s">
        <v>1613</v>
      </c>
      <c r="K190" s="7" t="s">
        <v>1616</v>
      </c>
      <c r="L190" s="59"/>
      <c r="M190" s="391" t="s">
        <v>47</v>
      </c>
      <c r="N190" s="23" t="s">
        <v>1612</v>
      </c>
    </row>
    <row r="191" spans="1:14" ht="15.75" hidden="1">
      <c r="A191" s="145">
        <v>180</v>
      </c>
      <c r="B191" s="30" t="s">
        <v>431</v>
      </c>
      <c r="C191" s="153" t="s">
        <v>1628</v>
      </c>
      <c r="D191" s="231" t="s">
        <v>1027</v>
      </c>
      <c r="E191" s="231" t="s">
        <v>363</v>
      </c>
      <c r="F191" s="215">
        <v>41496</v>
      </c>
      <c r="G191" s="648" t="s">
        <v>26</v>
      </c>
      <c r="H191" s="644" t="s">
        <v>26</v>
      </c>
      <c r="I191" s="644" t="s">
        <v>26</v>
      </c>
      <c r="J191" s="97" t="s">
        <v>1613</v>
      </c>
      <c r="K191" s="7" t="s">
        <v>1616</v>
      </c>
      <c r="L191" s="15"/>
      <c r="M191" s="391" t="s">
        <v>47</v>
      </c>
      <c r="N191" s="23" t="s">
        <v>1612</v>
      </c>
    </row>
    <row r="192" spans="1:14" ht="15.75" hidden="1">
      <c r="A192" s="145">
        <v>181</v>
      </c>
      <c r="B192" s="30" t="s">
        <v>431</v>
      </c>
      <c r="C192" s="152" t="s">
        <v>612</v>
      </c>
      <c r="D192" s="231" t="s">
        <v>1629</v>
      </c>
      <c r="E192" s="231" t="s">
        <v>1630</v>
      </c>
      <c r="F192" s="215">
        <v>41341</v>
      </c>
      <c r="G192" s="648" t="s">
        <v>26</v>
      </c>
      <c r="H192" s="644" t="s">
        <v>26</v>
      </c>
      <c r="I192" s="644" t="s">
        <v>26</v>
      </c>
      <c r="J192" s="97" t="s">
        <v>1631</v>
      </c>
      <c r="K192" s="354" t="s">
        <v>1616</v>
      </c>
      <c r="L192" s="386"/>
      <c r="M192" s="391" t="s">
        <v>47</v>
      </c>
      <c r="N192" s="25" t="s">
        <v>1612</v>
      </c>
    </row>
    <row r="193" spans="1:14" ht="15.75" hidden="1">
      <c r="A193" s="145">
        <v>182</v>
      </c>
      <c r="B193" s="30" t="s">
        <v>431</v>
      </c>
      <c r="C193" s="152" t="s">
        <v>653</v>
      </c>
      <c r="D193" s="231" t="s">
        <v>679</v>
      </c>
      <c r="E193" s="231" t="s">
        <v>100</v>
      </c>
      <c r="F193" s="215">
        <v>41417</v>
      </c>
      <c r="G193" s="648" t="s">
        <v>26</v>
      </c>
      <c r="H193" s="644" t="s">
        <v>26</v>
      </c>
      <c r="I193" s="644" t="s">
        <v>26</v>
      </c>
      <c r="J193" s="97" t="s">
        <v>1613</v>
      </c>
      <c r="K193" s="354" t="s">
        <v>1611</v>
      </c>
      <c r="L193" s="193"/>
      <c r="M193" s="391" t="s">
        <v>47</v>
      </c>
      <c r="N193" s="25" t="s">
        <v>1612</v>
      </c>
    </row>
    <row r="194" spans="1:14" ht="15.75" hidden="1">
      <c r="A194" s="145">
        <v>183</v>
      </c>
      <c r="B194" s="30" t="s">
        <v>431</v>
      </c>
      <c r="C194" s="83" t="s">
        <v>1763</v>
      </c>
      <c r="D194" s="83" t="s">
        <v>141</v>
      </c>
      <c r="E194" s="83" t="s">
        <v>228</v>
      </c>
      <c r="F194" s="215">
        <v>41579</v>
      </c>
      <c r="G194" s="648" t="s">
        <v>26</v>
      </c>
      <c r="H194" s="644" t="s">
        <v>26</v>
      </c>
      <c r="I194" s="644" t="s">
        <v>26</v>
      </c>
      <c r="J194" s="23" t="s">
        <v>1745</v>
      </c>
      <c r="K194" s="9" t="s">
        <v>114</v>
      </c>
      <c r="L194" s="7"/>
      <c r="M194" s="391" t="s">
        <v>47</v>
      </c>
      <c r="N194" s="23" t="s">
        <v>1746</v>
      </c>
    </row>
    <row r="195" spans="1:14" ht="15.75" hidden="1">
      <c r="A195" s="145">
        <v>184</v>
      </c>
      <c r="B195" s="30" t="s">
        <v>431</v>
      </c>
      <c r="C195" s="83" t="s">
        <v>1764</v>
      </c>
      <c r="D195" s="83" t="s">
        <v>1097</v>
      </c>
      <c r="E195" s="83" t="s">
        <v>32</v>
      </c>
      <c r="F195" s="215">
        <v>41313</v>
      </c>
      <c r="G195" s="648" t="s">
        <v>26</v>
      </c>
      <c r="H195" s="644" t="s">
        <v>26</v>
      </c>
      <c r="I195" s="644" t="s">
        <v>26</v>
      </c>
      <c r="J195" s="23" t="s">
        <v>1745</v>
      </c>
      <c r="K195" s="9" t="s">
        <v>114</v>
      </c>
      <c r="L195" s="7"/>
      <c r="M195" s="391" t="s">
        <v>47</v>
      </c>
      <c r="N195" s="23" t="s">
        <v>1746</v>
      </c>
    </row>
    <row r="196" spans="1:14" ht="15.75" hidden="1">
      <c r="A196" s="145">
        <v>185</v>
      </c>
      <c r="B196" s="30" t="s">
        <v>431</v>
      </c>
      <c r="C196" s="229" t="s">
        <v>1807</v>
      </c>
      <c r="D196" s="229" t="s">
        <v>1238</v>
      </c>
      <c r="E196" s="229" t="s">
        <v>1713</v>
      </c>
      <c r="F196" s="258">
        <v>41513</v>
      </c>
      <c r="G196" s="648" t="s">
        <v>26</v>
      </c>
      <c r="H196" s="644" t="s">
        <v>26</v>
      </c>
      <c r="I196" s="644" t="s">
        <v>26</v>
      </c>
      <c r="J196" s="231" t="s">
        <v>1801</v>
      </c>
      <c r="K196" s="15" t="s">
        <v>368</v>
      </c>
      <c r="L196" s="7"/>
      <c r="M196" s="391" t="s">
        <v>47</v>
      </c>
      <c r="N196" s="23" t="s">
        <v>1806</v>
      </c>
    </row>
    <row r="197" spans="1:14" ht="15.75" hidden="1">
      <c r="A197" s="145">
        <v>186</v>
      </c>
      <c r="B197" s="30" t="s">
        <v>431</v>
      </c>
      <c r="C197" s="247" t="s">
        <v>1248</v>
      </c>
      <c r="D197" s="247" t="s">
        <v>230</v>
      </c>
      <c r="E197" s="247" t="s">
        <v>343</v>
      </c>
      <c r="F197" s="640">
        <v>41503</v>
      </c>
      <c r="G197" s="648" t="s">
        <v>26</v>
      </c>
      <c r="H197" s="644" t="s">
        <v>26</v>
      </c>
      <c r="I197" s="644" t="s">
        <v>26</v>
      </c>
      <c r="J197" s="231" t="s">
        <v>1801</v>
      </c>
      <c r="K197" s="9" t="s">
        <v>353</v>
      </c>
      <c r="L197" s="7"/>
      <c r="M197" s="391" t="s">
        <v>47</v>
      </c>
      <c r="N197" s="11" t="s">
        <v>1806</v>
      </c>
    </row>
    <row r="198" spans="1:14" ht="15.75" hidden="1">
      <c r="A198" s="145">
        <v>187</v>
      </c>
      <c r="B198" s="30" t="s">
        <v>431</v>
      </c>
      <c r="C198" s="11" t="s">
        <v>1887</v>
      </c>
      <c r="D198" s="11" t="s">
        <v>1888</v>
      </c>
      <c r="E198" s="11" t="s">
        <v>1622</v>
      </c>
      <c r="F198" s="12">
        <v>41334</v>
      </c>
      <c r="G198" s="648" t="s">
        <v>26</v>
      </c>
      <c r="H198" s="644" t="s">
        <v>26</v>
      </c>
      <c r="I198" s="644" t="s">
        <v>26</v>
      </c>
      <c r="J198" s="8" t="str">
        <f>$J$12</f>
        <v>МАОУ Школа №49</v>
      </c>
      <c r="K198" s="9">
        <v>6</v>
      </c>
      <c r="L198" s="7"/>
      <c r="M198" s="391" t="s">
        <v>47</v>
      </c>
      <c r="N198" s="32" t="s">
        <v>1855</v>
      </c>
    </row>
    <row r="199" spans="1:14" ht="15.75" hidden="1">
      <c r="A199" s="145">
        <v>188</v>
      </c>
      <c r="B199" s="30" t="s">
        <v>431</v>
      </c>
      <c r="C199" s="33" t="s">
        <v>1889</v>
      </c>
      <c r="D199" s="33" t="s">
        <v>24</v>
      </c>
      <c r="E199" s="33" t="s">
        <v>313</v>
      </c>
      <c r="F199" s="18">
        <v>41450</v>
      </c>
      <c r="G199" s="648" t="s">
        <v>26</v>
      </c>
      <c r="H199" s="644" t="s">
        <v>26</v>
      </c>
      <c r="I199" s="644" t="s">
        <v>26</v>
      </c>
      <c r="J199" s="11" t="str">
        <f>$J$12</f>
        <v>МАОУ Школа №49</v>
      </c>
      <c r="K199" s="7">
        <v>6</v>
      </c>
      <c r="L199" s="59"/>
      <c r="M199" s="391" t="s">
        <v>47</v>
      </c>
      <c r="N199" s="61" t="str">
        <f>$N$12</f>
        <v>Мингазова Ольга Николаевна</v>
      </c>
    </row>
    <row r="200" spans="1:14" ht="15.75" hidden="1">
      <c r="A200" s="145">
        <v>189</v>
      </c>
      <c r="B200" s="30" t="s">
        <v>431</v>
      </c>
      <c r="C200" s="61" t="s">
        <v>1890</v>
      </c>
      <c r="D200" s="61" t="s">
        <v>130</v>
      </c>
      <c r="E200" s="61" t="s">
        <v>1891</v>
      </c>
      <c r="F200" s="543">
        <v>41401</v>
      </c>
      <c r="G200" s="648" t="s">
        <v>26</v>
      </c>
      <c r="H200" s="644" t="s">
        <v>26</v>
      </c>
      <c r="I200" s="644" t="s">
        <v>26</v>
      </c>
      <c r="J200" s="11" t="str">
        <f>$J$12</f>
        <v>МАОУ Школа №49</v>
      </c>
      <c r="K200" s="7">
        <v>6</v>
      </c>
      <c r="L200" s="7"/>
      <c r="M200" s="391" t="s">
        <v>47</v>
      </c>
      <c r="N200" s="23" t="str">
        <f>$N$12</f>
        <v>Мингазова Ольга Николаевна</v>
      </c>
    </row>
    <row r="201" spans="1:14" ht="15.75" hidden="1">
      <c r="A201" s="145">
        <v>190</v>
      </c>
      <c r="B201" s="30" t="s">
        <v>431</v>
      </c>
      <c r="C201" s="83" t="s">
        <v>1892</v>
      </c>
      <c r="D201" s="83" t="s">
        <v>259</v>
      </c>
      <c r="E201" s="23" t="s">
        <v>595</v>
      </c>
      <c r="F201" s="86">
        <v>41468</v>
      </c>
      <c r="G201" s="648" t="s">
        <v>26</v>
      </c>
      <c r="H201" s="644" t="s">
        <v>26</v>
      </c>
      <c r="I201" s="644" t="s">
        <v>26</v>
      </c>
      <c r="J201" s="11" t="s">
        <v>1893</v>
      </c>
      <c r="K201" s="15">
        <v>6</v>
      </c>
      <c r="L201" s="15"/>
      <c r="M201" s="391" t="s">
        <v>47</v>
      </c>
      <c r="N201" s="32" t="str">
        <f>$N$12</f>
        <v>Мингазова Ольга Николаевна</v>
      </c>
    </row>
    <row r="202" spans="1:14" ht="15.75" hidden="1">
      <c r="A202" s="145">
        <v>191</v>
      </c>
      <c r="B202" s="30" t="s">
        <v>431</v>
      </c>
      <c r="C202" s="142" t="s">
        <v>703</v>
      </c>
      <c r="D202" s="223" t="s">
        <v>2022</v>
      </c>
      <c r="E202" s="223" t="s">
        <v>2023</v>
      </c>
      <c r="F202" s="171">
        <v>41467</v>
      </c>
      <c r="G202" s="648" t="s">
        <v>26</v>
      </c>
      <c r="H202" s="644" t="s">
        <v>26</v>
      </c>
      <c r="I202" s="644" t="s">
        <v>26</v>
      </c>
      <c r="J202" s="32" t="s">
        <v>1358</v>
      </c>
      <c r="K202" s="311" t="s">
        <v>368</v>
      </c>
      <c r="L202" s="13"/>
      <c r="M202" s="391" t="s">
        <v>47</v>
      </c>
      <c r="N202" s="32" t="s">
        <v>1385</v>
      </c>
    </row>
  </sheetData>
  <autoFilter ref="C11:N202">
    <filterColumn colId="7">
      <filters>
        <filter val="МАОУ Школа №127 имени А.А. Яковлева"/>
      </filters>
    </filterColumn>
    <sortState ref="C12:N202">
      <sortCondition descending="1" ref="L11:L202"/>
    </sortState>
  </autoFilter>
  <mergeCells count="5">
    <mergeCell ref="A2:N5"/>
    <mergeCell ref="A6:B6"/>
    <mergeCell ref="A7:B7"/>
    <mergeCell ref="A8:B8"/>
    <mergeCell ref="A9:B9"/>
  </mergeCells>
  <dataValidations count="2">
    <dataValidation allowBlank="1" showInputMessage="1" showErrorMessage="1" sqref="C6:C9 A6:A9 B11:F11 B12:B202"/>
    <dataValidation operator="equal" allowBlank="1" showInputMessage="1" showErrorMessage="1" sqref="J125:J129 J24:J30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W119"/>
  <sheetViews>
    <sheetView zoomScale="90" zoomScaleNormal="90" workbookViewId="0">
      <selection activeCell="E62" sqref="E62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52" customWidth="1"/>
    <col min="7" max="7" width="16.5703125" style="552" customWidth="1"/>
    <col min="8" max="8" width="20.42578125" style="671" customWidth="1"/>
    <col min="9" max="9" width="11.7109375" style="671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2" spans="1:23">
      <c r="A2" s="741" t="s">
        <v>20</v>
      </c>
      <c r="B2" s="742"/>
      <c r="C2" s="742"/>
      <c r="D2" s="742"/>
      <c r="E2" s="742"/>
      <c r="F2" s="742"/>
      <c r="G2" s="742"/>
      <c r="H2" s="742"/>
      <c r="I2" s="742"/>
      <c r="J2" s="742"/>
      <c r="K2" s="742"/>
      <c r="L2" s="742"/>
      <c r="M2" s="742"/>
      <c r="N2" s="742"/>
    </row>
    <row r="3" spans="1:23">
      <c r="A3" s="742"/>
      <c r="B3" s="742"/>
      <c r="C3" s="742"/>
      <c r="D3" s="742"/>
      <c r="E3" s="742"/>
      <c r="F3" s="742"/>
      <c r="G3" s="742"/>
      <c r="H3" s="742"/>
      <c r="I3" s="742"/>
      <c r="J3" s="742"/>
      <c r="K3" s="742"/>
      <c r="L3" s="742"/>
      <c r="M3" s="742"/>
      <c r="N3" s="742"/>
    </row>
    <row r="4" spans="1:23">
      <c r="A4" s="742"/>
      <c r="B4" s="742"/>
      <c r="C4" s="742"/>
      <c r="D4" s="742"/>
      <c r="E4" s="742"/>
      <c r="F4" s="742"/>
      <c r="G4" s="742"/>
      <c r="H4" s="742"/>
      <c r="I4" s="742"/>
      <c r="J4" s="742"/>
      <c r="K4" s="742"/>
      <c r="L4" s="742"/>
      <c r="M4" s="742"/>
      <c r="N4" s="742"/>
    </row>
    <row r="5" spans="1:23">
      <c r="A5" s="742"/>
      <c r="B5" s="742"/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  <c r="N5" s="742"/>
      <c r="O5" s="41"/>
      <c r="P5" s="41"/>
      <c r="Q5" s="41"/>
      <c r="R5" s="41"/>
      <c r="S5" s="41"/>
      <c r="T5" s="41"/>
      <c r="U5" s="41"/>
      <c r="V5" s="41"/>
      <c r="W5" s="41"/>
    </row>
    <row r="6" spans="1:23" ht="15.75">
      <c r="A6" s="743" t="s">
        <v>10</v>
      </c>
      <c r="B6" s="744"/>
      <c r="C6" s="56"/>
      <c r="O6" s="41"/>
      <c r="P6" s="41"/>
      <c r="Q6" s="41"/>
      <c r="R6" s="41"/>
      <c r="S6" s="41"/>
      <c r="T6" s="41"/>
      <c r="U6" s="41"/>
      <c r="V6" s="41"/>
      <c r="W6" s="41"/>
    </row>
    <row r="7" spans="1:23" ht="15.75">
      <c r="A7" s="745" t="s">
        <v>11</v>
      </c>
      <c r="B7" s="746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15.75">
      <c r="A8" s="745" t="s">
        <v>12</v>
      </c>
      <c r="B8" s="746"/>
      <c r="C8" s="43">
        <v>8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15.75">
      <c r="A9" s="747" t="s">
        <v>13</v>
      </c>
      <c r="B9" s="746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5.75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90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542" t="s">
        <v>5</v>
      </c>
      <c r="G11" s="542" t="s">
        <v>18</v>
      </c>
      <c r="H11" s="672" t="s">
        <v>16</v>
      </c>
      <c r="I11" s="672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15.75" hidden="1">
      <c r="A12" s="145">
        <v>1</v>
      </c>
      <c r="B12" s="30" t="s">
        <v>22</v>
      </c>
      <c r="C12" s="31" t="s">
        <v>153</v>
      </c>
      <c r="D12" s="31" t="s">
        <v>154</v>
      </c>
      <c r="E12" s="31" t="s">
        <v>155</v>
      </c>
      <c r="F12" s="18">
        <v>41045</v>
      </c>
      <c r="G12" s="10" t="s">
        <v>26</v>
      </c>
      <c r="H12" s="673" t="s">
        <v>26</v>
      </c>
      <c r="I12" s="673" t="s">
        <v>26</v>
      </c>
      <c r="J12" s="23" t="s">
        <v>27</v>
      </c>
      <c r="K12" s="15" t="s">
        <v>132</v>
      </c>
      <c r="L12" s="7">
        <v>76.5</v>
      </c>
      <c r="M12" s="7" t="s">
        <v>2142</v>
      </c>
      <c r="N12" s="23" t="s">
        <v>94</v>
      </c>
      <c r="O12" s="17"/>
      <c r="P12" s="17"/>
      <c r="Q12" s="42"/>
      <c r="R12" s="42"/>
      <c r="S12" s="41"/>
      <c r="T12" s="41"/>
      <c r="U12" s="41"/>
      <c r="V12" s="41"/>
      <c r="W12" s="41"/>
    </row>
    <row r="13" spans="1:23" ht="15.75" hidden="1">
      <c r="A13" s="145">
        <v>2</v>
      </c>
      <c r="B13" s="30" t="s">
        <v>22</v>
      </c>
      <c r="C13" s="373" t="s">
        <v>156</v>
      </c>
      <c r="D13" s="373" t="s">
        <v>123</v>
      </c>
      <c r="E13" s="373" t="s">
        <v>157</v>
      </c>
      <c r="F13" s="481">
        <v>40924</v>
      </c>
      <c r="G13" s="662" t="s">
        <v>26</v>
      </c>
      <c r="H13" s="673" t="s">
        <v>26</v>
      </c>
      <c r="I13" s="673" t="s">
        <v>26</v>
      </c>
      <c r="J13" s="23" t="s">
        <v>27</v>
      </c>
      <c r="K13" s="15" t="s">
        <v>132</v>
      </c>
      <c r="L13" s="7">
        <v>68.900000000000006</v>
      </c>
      <c r="M13" s="7" t="s">
        <v>2141</v>
      </c>
      <c r="N13" s="23" t="s">
        <v>94</v>
      </c>
      <c r="O13" s="44"/>
      <c r="P13" s="17"/>
      <c r="Q13" s="42"/>
      <c r="R13" s="42"/>
      <c r="S13" s="41"/>
      <c r="T13" s="41"/>
      <c r="U13" s="41"/>
      <c r="V13" s="41"/>
      <c r="W13" s="41"/>
    </row>
    <row r="14" spans="1:23" ht="15.75" hidden="1">
      <c r="A14" s="145">
        <v>3</v>
      </c>
      <c r="B14" s="30" t="s">
        <v>22</v>
      </c>
      <c r="C14" s="31" t="s">
        <v>158</v>
      </c>
      <c r="D14" s="31" t="s">
        <v>159</v>
      </c>
      <c r="E14" s="31" t="s">
        <v>53</v>
      </c>
      <c r="F14" s="18">
        <v>40836</v>
      </c>
      <c r="G14" s="10" t="s">
        <v>26</v>
      </c>
      <c r="H14" s="673" t="s">
        <v>26</v>
      </c>
      <c r="I14" s="673" t="s">
        <v>26</v>
      </c>
      <c r="J14" s="23" t="s">
        <v>27</v>
      </c>
      <c r="K14" s="15" t="s">
        <v>132</v>
      </c>
      <c r="L14" s="7">
        <v>66.900000000000006</v>
      </c>
      <c r="M14" s="7" t="s">
        <v>2141</v>
      </c>
      <c r="N14" s="23" t="s">
        <v>94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15.75" hidden="1">
      <c r="A15" s="145">
        <v>4</v>
      </c>
      <c r="B15" s="30" t="s">
        <v>22</v>
      </c>
      <c r="C15" s="11" t="s">
        <v>875</v>
      </c>
      <c r="D15" s="23" t="s">
        <v>1663</v>
      </c>
      <c r="E15" s="23" t="s">
        <v>50</v>
      </c>
      <c r="F15" s="29">
        <v>41061</v>
      </c>
      <c r="G15" s="86" t="s">
        <v>26</v>
      </c>
      <c r="H15" s="674" t="s">
        <v>26</v>
      </c>
      <c r="I15" s="674" t="s">
        <v>26</v>
      </c>
      <c r="J15" s="23" t="s">
        <v>1652</v>
      </c>
      <c r="K15" s="15" t="s">
        <v>1664</v>
      </c>
      <c r="L15" s="59">
        <v>65.8</v>
      </c>
      <c r="M15" s="7" t="s">
        <v>2141</v>
      </c>
      <c r="N15" s="23" t="s">
        <v>1654</v>
      </c>
      <c r="O15" s="17"/>
      <c r="P15" s="17"/>
      <c r="Q15" s="42"/>
      <c r="R15" s="42"/>
      <c r="S15" s="41"/>
      <c r="T15" s="41"/>
      <c r="U15" s="41"/>
      <c r="V15" s="41"/>
      <c r="W15" s="41"/>
    </row>
    <row r="16" spans="1:23" ht="15.75" hidden="1">
      <c r="A16" s="145">
        <v>5</v>
      </c>
      <c r="B16" s="30" t="s">
        <v>22</v>
      </c>
      <c r="C16" s="11" t="s">
        <v>1675</v>
      </c>
      <c r="D16" s="23" t="s">
        <v>1676</v>
      </c>
      <c r="E16" s="23" t="s">
        <v>1677</v>
      </c>
      <c r="F16" s="29">
        <v>41209</v>
      </c>
      <c r="G16" s="86" t="s">
        <v>26</v>
      </c>
      <c r="H16" s="674" t="s">
        <v>26</v>
      </c>
      <c r="I16" s="674" t="s">
        <v>26</v>
      </c>
      <c r="J16" s="23" t="s">
        <v>1652</v>
      </c>
      <c r="K16" s="15" t="s">
        <v>1678</v>
      </c>
      <c r="L16" s="19">
        <v>62.1</v>
      </c>
      <c r="M16" s="7" t="s">
        <v>2141</v>
      </c>
      <c r="N16" s="23" t="s">
        <v>1654</v>
      </c>
      <c r="O16" s="46"/>
      <c r="P16" s="17"/>
      <c r="Q16" s="42"/>
      <c r="R16" s="42"/>
      <c r="S16" s="41"/>
      <c r="T16" s="41"/>
      <c r="U16" s="41"/>
      <c r="V16" s="41"/>
      <c r="W16" s="41"/>
    </row>
    <row r="17" spans="1:23" ht="15.75" hidden="1">
      <c r="A17" s="145">
        <v>6</v>
      </c>
      <c r="B17" s="30" t="s">
        <v>22</v>
      </c>
      <c r="C17" s="30" t="s">
        <v>553</v>
      </c>
      <c r="D17" s="30" t="s">
        <v>120</v>
      </c>
      <c r="E17" s="30" t="s">
        <v>72</v>
      </c>
      <c r="F17" s="86">
        <v>41170</v>
      </c>
      <c r="G17" s="675" t="s">
        <v>26</v>
      </c>
      <c r="H17" s="676" t="s">
        <v>26</v>
      </c>
      <c r="I17" s="676" t="s">
        <v>26</v>
      </c>
      <c r="J17" s="25" t="s">
        <v>1279</v>
      </c>
      <c r="K17" s="387" t="s">
        <v>279</v>
      </c>
      <c r="L17" s="386">
        <v>55.9</v>
      </c>
      <c r="M17" s="7" t="s">
        <v>2141</v>
      </c>
      <c r="N17" s="25" t="s">
        <v>1281</v>
      </c>
      <c r="O17" s="17"/>
      <c r="P17" s="47"/>
      <c r="Q17" s="48"/>
      <c r="R17" s="48"/>
      <c r="S17" s="41"/>
      <c r="T17" s="41"/>
      <c r="U17" s="41"/>
      <c r="V17" s="41"/>
      <c r="W17" s="41"/>
    </row>
    <row r="18" spans="1:23" ht="15.75" hidden="1">
      <c r="A18" s="145">
        <v>7</v>
      </c>
      <c r="B18" s="30" t="s">
        <v>22</v>
      </c>
      <c r="C18" s="210" t="s">
        <v>525</v>
      </c>
      <c r="D18" s="32" t="s">
        <v>197</v>
      </c>
      <c r="E18" s="32" t="s">
        <v>125</v>
      </c>
      <c r="F18" s="205" t="s">
        <v>526</v>
      </c>
      <c r="G18" s="86" t="s">
        <v>26</v>
      </c>
      <c r="H18" s="674" t="s">
        <v>26</v>
      </c>
      <c r="I18" s="674" t="s">
        <v>26</v>
      </c>
      <c r="J18" s="11" t="s">
        <v>435</v>
      </c>
      <c r="K18" s="15">
        <v>7</v>
      </c>
      <c r="L18" s="7">
        <v>53.3</v>
      </c>
      <c r="M18" s="7" t="s">
        <v>2141</v>
      </c>
      <c r="N18" s="23" t="s">
        <v>436</v>
      </c>
      <c r="O18" s="41"/>
      <c r="P18" s="41"/>
      <c r="Q18" s="41"/>
      <c r="R18" s="41"/>
      <c r="S18" s="41"/>
      <c r="T18" s="41"/>
      <c r="U18" s="41"/>
      <c r="V18" s="41"/>
      <c r="W18" s="41"/>
    </row>
    <row r="19" spans="1:23" ht="15.75" hidden="1">
      <c r="A19" s="145">
        <v>8</v>
      </c>
      <c r="B19" s="30" t="s">
        <v>22</v>
      </c>
      <c r="C19" s="396" t="s">
        <v>1338</v>
      </c>
      <c r="D19" s="376" t="s">
        <v>55</v>
      </c>
      <c r="E19" s="376" t="s">
        <v>46</v>
      </c>
      <c r="F19" s="687">
        <v>41168</v>
      </c>
      <c r="G19" s="86" t="s">
        <v>26</v>
      </c>
      <c r="H19" s="674" t="s">
        <v>26</v>
      </c>
      <c r="I19" s="674" t="s">
        <v>26</v>
      </c>
      <c r="J19" s="23" t="s">
        <v>1279</v>
      </c>
      <c r="K19" s="9" t="s">
        <v>1325</v>
      </c>
      <c r="L19" s="156">
        <v>52.6</v>
      </c>
      <c r="M19" s="7" t="s">
        <v>2141</v>
      </c>
      <c r="N19" s="38" t="s">
        <v>1281</v>
      </c>
      <c r="O19" s="41"/>
      <c r="P19" s="41"/>
      <c r="Q19" s="41"/>
      <c r="R19" s="41"/>
      <c r="S19" s="41"/>
      <c r="T19" s="41"/>
      <c r="U19" s="41"/>
      <c r="V19" s="41"/>
      <c r="W19" s="41"/>
    </row>
    <row r="20" spans="1:23" ht="15.75" hidden="1">
      <c r="A20" s="145">
        <v>9</v>
      </c>
      <c r="B20" s="30" t="s">
        <v>22</v>
      </c>
      <c r="C20" s="8" t="s">
        <v>288</v>
      </c>
      <c r="D20" s="8" t="s">
        <v>239</v>
      </c>
      <c r="E20" s="8" t="s">
        <v>56</v>
      </c>
      <c r="F20" s="10">
        <v>41092</v>
      </c>
      <c r="G20" s="10" t="s">
        <v>26</v>
      </c>
      <c r="H20" s="673" t="s">
        <v>26</v>
      </c>
      <c r="I20" s="673" t="s">
        <v>26</v>
      </c>
      <c r="J20" s="8" t="s">
        <v>222</v>
      </c>
      <c r="K20" s="9" t="s">
        <v>279</v>
      </c>
      <c r="L20" s="7">
        <v>49</v>
      </c>
      <c r="M20" s="7" t="s">
        <v>2141</v>
      </c>
      <c r="N20" s="77" t="s">
        <v>224</v>
      </c>
      <c r="O20" s="41"/>
      <c r="P20" s="41"/>
      <c r="Q20" s="41"/>
      <c r="R20" s="41"/>
      <c r="S20" s="41"/>
      <c r="T20" s="41"/>
      <c r="U20" s="41"/>
      <c r="V20" s="41"/>
      <c r="W20" s="41"/>
    </row>
    <row r="21" spans="1:23" ht="15.75" hidden="1">
      <c r="A21" s="145">
        <v>10</v>
      </c>
      <c r="B21" s="30" t="s">
        <v>22</v>
      </c>
      <c r="C21" s="210" t="s">
        <v>527</v>
      </c>
      <c r="D21" s="11" t="s">
        <v>528</v>
      </c>
      <c r="E21" s="11" t="s">
        <v>529</v>
      </c>
      <c r="F21" s="215" t="s">
        <v>530</v>
      </c>
      <c r="G21" s="86" t="s">
        <v>26</v>
      </c>
      <c r="H21" s="674" t="s">
        <v>26</v>
      </c>
      <c r="I21" s="674" t="s">
        <v>26</v>
      </c>
      <c r="J21" s="11" t="s">
        <v>435</v>
      </c>
      <c r="K21" s="15">
        <v>7</v>
      </c>
      <c r="L21" s="7">
        <v>44.4</v>
      </c>
      <c r="M21" s="7" t="s">
        <v>2141</v>
      </c>
      <c r="N21" s="23" t="s">
        <v>436</v>
      </c>
      <c r="O21" s="41"/>
      <c r="P21" s="41"/>
      <c r="Q21" s="41"/>
      <c r="R21" s="41"/>
      <c r="S21" s="41"/>
      <c r="T21" s="41"/>
      <c r="U21" s="41"/>
      <c r="V21" s="41"/>
      <c r="W21" s="41"/>
    </row>
    <row r="22" spans="1:23" ht="15.75" hidden="1">
      <c r="A22" s="145">
        <v>11</v>
      </c>
      <c r="B22" s="30" t="s">
        <v>22</v>
      </c>
      <c r="C22" s="32" t="s">
        <v>616</v>
      </c>
      <c r="D22" s="32" t="s">
        <v>194</v>
      </c>
      <c r="E22" s="32" t="s">
        <v>165</v>
      </c>
      <c r="F22" s="86">
        <v>40854</v>
      </c>
      <c r="G22" s="18" t="s">
        <v>26</v>
      </c>
      <c r="H22" s="674" t="s">
        <v>26</v>
      </c>
      <c r="I22" s="677" t="s">
        <v>26</v>
      </c>
      <c r="J22" s="23" t="s">
        <v>559</v>
      </c>
      <c r="K22" s="15" t="s">
        <v>416</v>
      </c>
      <c r="L22" s="7">
        <v>44.3</v>
      </c>
      <c r="M22" s="7" t="s">
        <v>2141</v>
      </c>
      <c r="N22" s="38" t="s">
        <v>602</v>
      </c>
      <c r="O22" s="41"/>
      <c r="P22" s="41"/>
      <c r="Q22" s="41"/>
      <c r="R22" s="41"/>
      <c r="S22" s="41"/>
      <c r="T22" s="41"/>
      <c r="U22" s="41"/>
      <c r="V22" s="41"/>
      <c r="W22" s="41"/>
    </row>
    <row r="23" spans="1:23" ht="15.75" hidden="1">
      <c r="A23" s="145">
        <v>12</v>
      </c>
      <c r="B23" s="30" t="s">
        <v>22</v>
      </c>
      <c r="C23" s="38" t="s">
        <v>417</v>
      </c>
      <c r="D23" s="38" t="s">
        <v>67</v>
      </c>
      <c r="E23" s="38" t="s">
        <v>418</v>
      </c>
      <c r="F23" s="344"/>
      <c r="G23" s="10" t="s">
        <v>26</v>
      </c>
      <c r="H23" s="673" t="s">
        <v>26</v>
      </c>
      <c r="I23" s="679" t="s">
        <v>26</v>
      </c>
      <c r="J23" s="8" t="s">
        <v>370</v>
      </c>
      <c r="K23" s="21" t="s">
        <v>416</v>
      </c>
      <c r="L23" s="7">
        <v>43.1</v>
      </c>
      <c r="M23" s="7" t="s">
        <v>2141</v>
      </c>
      <c r="N23" s="23" t="s">
        <v>337</v>
      </c>
      <c r="O23" s="41"/>
      <c r="P23" s="41"/>
      <c r="Q23" s="41"/>
      <c r="R23" s="41"/>
      <c r="S23" s="41"/>
      <c r="T23" s="41"/>
      <c r="U23" s="41"/>
      <c r="V23" s="41"/>
      <c r="W23" s="41"/>
    </row>
    <row r="24" spans="1:23" ht="15.75" hidden="1">
      <c r="A24" s="145">
        <v>13</v>
      </c>
      <c r="B24" s="30" t="s">
        <v>22</v>
      </c>
      <c r="C24" s="23" t="s">
        <v>1200</v>
      </c>
      <c r="D24" s="23" t="s">
        <v>1201</v>
      </c>
      <c r="E24" s="23" t="s">
        <v>725</v>
      </c>
      <c r="F24" s="86">
        <v>41073</v>
      </c>
      <c r="G24" s="86" t="s">
        <v>26</v>
      </c>
      <c r="H24" s="674" t="s">
        <v>26</v>
      </c>
      <c r="I24" s="678" t="s">
        <v>26</v>
      </c>
      <c r="J24" s="23" t="s">
        <v>1177</v>
      </c>
      <c r="K24" s="15" t="s">
        <v>1202</v>
      </c>
      <c r="L24" s="7">
        <v>41.4</v>
      </c>
      <c r="M24" s="7" t="s">
        <v>2141</v>
      </c>
      <c r="N24" s="32" t="s">
        <v>1183</v>
      </c>
      <c r="O24" s="41"/>
      <c r="P24" s="41"/>
      <c r="Q24" s="41"/>
      <c r="R24" s="41"/>
      <c r="S24" s="41"/>
      <c r="T24" s="41"/>
      <c r="U24" s="41"/>
      <c r="V24" s="41"/>
      <c r="W24" s="41"/>
    </row>
    <row r="25" spans="1:23" ht="15.75" hidden="1">
      <c r="A25" s="145">
        <v>14</v>
      </c>
      <c r="B25" s="30" t="s">
        <v>22</v>
      </c>
      <c r="C25" s="143" t="s">
        <v>1768</v>
      </c>
      <c r="D25" s="143" t="s">
        <v>277</v>
      </c>
      <c r="E25" s="38" t="s">
        <v>327</v>
      </c>
      <c r="F25" s="258">
        <v>41126</v>
      </c>
      <c r="G25" s="86" t="s">
        <v>26</v>
      </c>
      <c r="H25" s="674" t="s">
        <v>26</v>
      </c>
      <c r="I25" s="674" t="s">
        <v>26</v>
      </c>
      <c r="J25" s="23" t="s">
        <v>1745</v>
      </c>
      <c r="K25" s="15" t="s">
        <v>132</v>
      </c>
      <c r="L25" s="7">
        <v>38.299999999999997</v>
      </c>
      <c r="M25" s="7" t="s">
        <v>2141</v>
      </c>
      <c r="N25" s="23" t="s">
        <v>1746</v>
      </c>
      <c r="O25" s="41"/>
      <c r="P25" s="41"/>
      <c r="Q25" s="41"/>
      <c r="R25" s="41"/>
      <c r="S25" s="41"/>
      <c r="T25" s="41"/>
      <c r="U25" s="41"/>
      <c r="V25" s="41"/>
      <c r="W25" s="41"/>
    </row>
    <row r="26" spans="1:23" ht="15.75" hidden="1">
      <c r="A26" s="145">
        <v>15</v>
      </c>
      <c r="B26" s="30" t="s">
        <v>22</v>
      </c>
      <c r="C26" s="22" t="s">
        <v>1667</v>
      </c>
      <c r="D26" s="428" t="s">
        <v>1514</v>
      </c>
      <c r="E26" s="25" t="s">
        <v>165</v>
      </c>
      <c r="F26" s="107">
        <v>41089</v>
      </c>
      <c r="G26" s="27" t="s">
        <v>26</v>
      </c>
      <c r="H26" s="676" t="s">
        <v>26</v>
      </c>
      <c r="I26" s="676" t="s">
        <v>26</v>
      </c>
      <c r="J26" s="25" t="s">
        <v>1652</v>
      </c>
      <c r="K26" s="387" t="s">
        <v>1668</v>
      </c>
      <c r="L26" s="390">
        <v>36.5</v>
      </c>
      <c r="M26" s="7" t="s">
        <v>2141</v>
      </c>
      <c r="N26" s="25" t="s">
        <v>1654</v>
      </c>
      <c r="O26" s="41"/>
      <c r="P26" s="41"/>
      <c r="Q26" s="41"/>
      <c r="R26" s="41"/>
      <c r="S26" s="41"/>
      <c r="T26" s="41"/>
      <c r="U26" s="41"/>
      <c r="V26" s="41"/>
      <c r="W26" s="41"/>
    </row>
    <row r="27" spans="1:23" ht="15.75" hidden="1">
      <c r="A27" s="145">
        <v>16</v>
      </c>
      <c r="B27" s="30" t="s">
        <v>22</v>
      </c>
      <c r="C27" s="238" t="s">
        <v>977</v>
      </c>
      <c r="D27" s="238" t="s">
        <v>978</v>
      </c>
      <c r="E27" s="238" t="s">
        <v>979</v>
      </c>
      <c r="F27" s="433">
        <v>41352</v>
      </c>
      <c r="G27" s="86" t="s">
        <v>26</v>
      </c>
      <c r="H27" s="674" t="s">
        <v>26</v>
      </c>
      <c r="I27" s="674" t="s">
        <v>105</v>
      </c>
      <c r="J27" s="89" t="s">
        <v>891</v>
      </c>
      <c r="K27" s="114" t="s">
        <v>132</v>
      </c>
      <c r="L27" s="7">
        <v>36.4</v>
      </c>
      <c r="M27" s="7" t="s">
        <v>2141</v>
      </c>
      <c r="N27" s="115" t="s">
        <v>898</v>
      </c>
      <c r="O27" s="41"/>
      <c r="P27" s="41"/>
      <c r="Q27" s="41"/>
      <c r="R27" s="41"/>
      <c r="S27" s="41"/>
      <c r="T27" s="41"/>
      <c r="U27" s="41"/>
      <c r="V27" s="41"/>
      <c r="W27" s="41"/>
    </row>
    <row r="28" spans="1:23" ht="15.75" hidden="1">
      <c r="A28" s="145">
        <v>17</v>
      </c>
      <c r="B28" s="30" t="s">
        <v>22</v>
      </c>
      <c r="C28" s="422" t="s">
        <v>974</v>
      </c>
      <c r="D28" s="422" t="s">
        <v>975</v>
      </c>
      <c r="E28" s="422" t="s">
        <v>273</v>
      </c>
      <c r="F28" s="432">
        <v>41040</v>
      </c>
      <c r="G28" s="86" t="s">
        <v>26</v>
      </c>
      <c r="H28" s="674" t="s">
        <v>26</v>
      </c>
      <c r="I28" s="674" t="s">
        <v>26</v>
      </c>
      <c r="J28" s="89" t="s">
        <v>891</v>
      </c>
      <c r="K28" s="435" t="s">
        <v>132</v>
      </c>
      <c r="L28" s="386">
        <v>35.5</v>
      </c>
      <c r="M28" s="7" t="s">
        <v>2141</v>
      </c>
      <c r="N28" s="422" t="s">
        <v>898</v>
      </c>
      <c r="O28" s="41"/>
      <c r="P28" s="41"/>
      <c r="Q28" s="41"/>
      <c r="R28" s="41"/>
      <c r="S28" s="41"/>
      <c r="T28" s="41"/>
      <c r="U28" s="41"/>
      <c r="V28" s="41"/>
      <c r="W28" s="41"/>
    </row>
    <row r="29" spans="1:23" ht="15.75" hidden="1">
      <c r="A29" s="145">
        <v>18</v>
      </c>
      <c r="B29" s="30" t="s">
        <v>22</v>
      </c>
      <c r="C29" s="36" t="s">
        <v>867</v>
      </c>
      <c r="D29" s="36" t="s">
        <v>868</v>
      </c>
      <c r="E29" s="36" t="s">
        <v>243</v>
      </c>
      <c r="F29" s="27">
        <v>41390</v>
      </c>
      <c r="G29" s="86" t="s">
        <v>26</v>
      </c>
      <c r="H29" s="674" t="s">
        <v>26</v>
      </c>
      <c r="I29" s="674" t="s">
        <v>26</v>
      </c>
      <c r="J29" s="23" t="s">
        <v>819</v>
      </c>
      <c r="K29" s="419" t="s">
        <v>864</v>
      </c>
      <c r="L29" s="386">
        <v>35.299999999999997</v>
      </c>
      <c r="M29" s="7" t="s">
        <v>2141</v>
      </c>
      <c r="N29" s="25" t="s">
        <v>821</v>
      </c>
      <c r="O29" s="41"/>
      <c r="P29" s="41"/>
      <c r="Q29" s="41"/>
      <c r="R29" s="41"/>
      <c r="S29" s="41"/>
      <c r="T29" s="41"/>
      <c r="U29" s="41"/>
      <c r="V29" s="41"/>
      <c r="W29" s="41"/>
    </row>
    <row r="30" spans="1:23" ht="15.75" hidden="1">
      <c r="A30" s="145">
        <v>19</v>
      </c>
      <c r="B30" s="30" t="s">
        <v>22</v>
      </c>
      <c r="C30" s="348" t="s">
        <v>1336</v>
      </c>
      <c r="D30" s="35" t="s">
        <v>159</v>
      </c>
      <c r="E30" s="35" t="s">
        <v>1337</v>
      </c>
      <c r="F30" s="344">
        <v>40921</v>
      </c>
      <c r="G30" s="86" t="s">
        <v>26</v>
      </c>
      <c r="H30" s="674" t="s">
        <v>26</v>
      </c>
      <c r="I30" s="674" t="s">
        <v>26</v>
      </c>
      <c r="J30" s="23" t="s">
        <v>1279</v>
      </c>
      <c r="K30" s="390" t="s">
        <v>1325</v>
      </c>
      <c r="L30" s="408">
        <v>33.299999999999997</v>
      </c>
      <c r="M30" s="7" t="s">
        <v>2141</v>
      </c>
      <c r="N30" s="37" t="s">
        <v>1281</v>
      </c>
      <c r="O30" s="41"/>
      <c r="P30" s="41"/>
      <c r="Q30" s="41"/>
      <c r="R30" s="41"/>
      <c r="S30" s="41"/>
      <c r="T30" s="41"/>
      <c r="U30" s="41"/>
      <c r="V30" s="41"/>
      <c r="W30" s="41"/>
    </row>
    <row r="31" spans="1:23" ht="15.75" hidden="1">
      <c r="A31" s="145">
        <v>20</v>
      </c>
      <c r="B31" s="30" t="s">
        <v>22</v>
      </c>
      <c r="C31" s="11" t="s">
        <v>1672</v>
      </c>
      <c r="D31" s="23" t="s">
        <v>1673</v>
      </c>
      <c r="E31" s="23" t="s">
        <v>273</v>
      </c>
      <c r="F31" s="29">
        <v>41302</v>
      </c>
      <c r="G31" s="86" t="s">
        <v>26</v>
      </c>
      <c r="H31" s="674" t="s">
        <v>26</v>
      </c>
      <c r="I31" s="674" t="s">
        <v>26</v>
      </c>
      <c r="J31" s="23" t="s">
        <v>1652</v>
      </c>
      <c r="K31" s="15" t="s">
        <v>1674</v>
      </c>
      <c r="L31" s="19">
        <v>33</v>
      </c>
      <c r="M31" s="7" t="s">
        <v>2141</v>
      </c>
      <c r="N31" s="23" t="s">
        <v>1654</v>
      </c>
      <c r="O31" s="5"/>
      <c r="P31" s="41"/>
      <c r="Q31" s="41"/>
      <c r="R31" s="41"/>
      <c r="S31" s="41"/>
      <c r="T31" s="41"/>
      <c r="U31" s="41"/>
      <c r="V31" s="41"/>
      <c r="W31" s="41"/>
    </row>
    <row r="32" spans="1:23" ht="15.75" hidden="1">
      <c r="A32" s="145">
        <v>21</v>
      </c>
      <c r="B32" s="30" t="s">
        <v>22</v>
      </c>
      <c r="C32" s="32" t="s">
        <v>865</v>
      </c>
      <c r="D32" s="32" t="s">
        <v>866</v>
      </c>
      <c r="E32" s="32" t="s">
        <v>506</v>
      </c>
      <c r="F32" s="86">
        <v>41275</v>
      </c>
      <c r="G32" s="86" t="s">
        <v>26</v>
      </c>
      <c r="H32" s="674" t="s">
        <v>26</v>
      </c>
      <c r="I32" s="674" t="s">
        <v>26</v>
      </c>
      <c r="J32" s="23" t="s">
        <v>819</v>
      </c>
      <c r="K32" s="9" t="s">
        <v>864</v>
      </c>
      <c r="L32" s="7">
        <v>32.5</v>
      </c>
      <c r="M32" s="7" t="s">
        <v>2141</v>
      </c>
      <c r="N32" s="23" t="s">
        <v>821</v>
      </c>
      <c r="O32" s="5"/>
      <c r="P32" s="41"/>
      <c r="Q32" s="41"/>
      <c r="R32" s="41"/>
      <c r="S32" s="41"/>
      <c r="T32" s="41"/>
      <c r="U32" s="41"/>
      <c r="V32" s="41"/>
      <c r="W32" s="41"/>
    </row>
    <row r="33" spans="1:23" ht="15.75" hidden="1">
      <c r="A33" s="145">
        <v>22</v>
      </c>
      <c r="B33" s="30" t="s">
        <v>22</v>
      </c>
      <c r="C33" s="8" t="s">
        <v>863</v>
      </c>
      <c r="D33" s="8" t="s">
        <v>741</v>
      </c>
      <c r="E33" s="8" t="s">
        <v>604</v>
      </c>
      <c r="F33" s="10">
        <v>40960</v>
      </c>
      <c r="G33" s="86" t="s">
        <v>26</v>
      </c>
      <c r="H33" s="674" t="s">
        <v>26</v>
      </c>
      <c r="I33" s="674" t="s">
        <v>26</v>
      </c>
      <c r="J33" s="23" t="s">
        <v>819</v>
      </c>
      <c r="K33" s="9" t="s">
        <v>864</v>
      </c>
      <c r="L33" s="7">
        <v>31.6</v>
      </c>
      <c r="M33" s="7" t="s">
        <v>2141</v>
      </c>
      <c r="N33" s="23" t="s">
        <v>821</v>
      </c>
      <c r="O33" s="41"/>
      <c r="P33" s="41"/>
      <c r="Q33" s="41"/>
      <c r="R33" s="41"/>
      <c r="S33" s="41"/>
      <c r="T33" s="41"/>
      <c r="U33" s="41"/>
      <c r="V33" s="41"/>
      <c r="W33" s="41"/>
    </row>
    <row r="34" spans="1:23" ht="15.75" hidden="1">
      <c r="A34" s="145">
        <v>23</v>
      </c>
      <c r="B34" s="30" t="s">
        <v>22</v>
      </c>
      <c r="C34" s="32" t="s">
        <v>1247</v>
      </c>
      <c r="D34" s="32" t="s">
        <v>81</v>
      </c>
      <c r="E34" s="31" t="s">
        <v>327</v>
      </c>
      <c r="F34" s="18">
        <v>41055</v>
      </c>
      <c r="G34" s="18" t="s">
        <v>26</v>
      </c>
      <c r="H34" s="674" t="s">
        <v>26</v>
      </c>
      <c r="I34" s="674" t="s">
        <v>26</v>
      </c>
      <c r="J34" s="190" t="s">
        <v>1221</v>
      </c>
      <c r="K34" s="13" t="s">
        <v>1202</v>
      </c>
      <c r="L34" s="13">
        <v>29.9</v>
      </c>
      <c r="M34" s="7" t="s">
        <v>2141</v>
      </c>
      <c r="N34" s="32" t="s">
        <v>1222</v>
      </c>
      <c r="O34" s="41"/>
      <c r="P34" s="41"/>
      <c r="Q34" s="41"/>
      <c r="R34" s="41"/>
      <c r="S34" s="41"/>
      <c r="T34" s="41"/>
      <c r="U34" s="41"/>
      <c r="V34" s="41"/>
      <c r="W34" s="41"/>
    </row>
    <row r="35" spans="1:23" ht="15.75" hidden="1">
      <c r="A35" s="145">
        <v>24</v>
      </c>
      <c r="B35" s="30" t="s">
        <v>22</v>
      </c>
      <c r="C35" s="11" t="s">
        <v>414</v>
      </c>
      <c r="D35" s="55" t="s">
        <v>74</v>
      </c>
      <c r="E35" s="11" t="s">
        <v>415</v>
      </c>
      <c r="F35" s="18"/>
      <c r="G35" s="10" t="s">
        <v>26</v>
      </c>
      <c r="H35" s="673" t="s">
        <v>26</v>
      </c>
      <c r="I35" s="673" t="s">
        <v>26</v>
      </c>
      <c r="J35" s="8" t="s">
        <v>370</v>
      </c>
      <c r="K35" s="7" t="s">
        <v>416</v>
      </c>
      <c r="L35" s="7">
        <v>28.4</v>
      </c>
      <c r="M35" s="7" t="s">
        <v>2141</v>
      </c>
      <c r="N35" s="23" t="s">
        <v>337</v>
      </c>
      <c r="O35" s="41"/>
      <c r="P35" s="41"/>
      <c r="Q35" s="41"/>
      <c r="R35" s="41"/>
      <c r="S35" s="41"/>
      <c r="T35" s="41"/>
      <c r="U35" s="41"/>
      <c r="V35" s="41"/>
      <c r="W35" s="41"/>
    </row>
    <row r="36" spans="1:23" ht="15.75" hidden="1">
      <c r="A36" s="145">
        <v>25</v>
      </c>
      <c r="B36" s="30" t="s">
        <v>22</v>
      </c>
      <c r="C36" s="210" t="s">
        <v>1494</v>
      </c>
      <c r="D36" s="211" t="s">
        <v>683</v>
      </c>
      <c r="E36" s="32" t="s">
        <v>1495</v>
      </c>
      <c r="F36" s="86">
        <v>41083</v>
      </c>
      <c r="G36" s="86" t="s">
        <v>26</v>
      </c>
      <c r="H36" s="674" t="s">
        <v>26</v>
      </c>
      <c r="I36" s="674" t="s">
        <v>26</v>
      </c>
      <c r="J36" s="23" t="s">
        <v>1437</v>
      </c>
      <c r="K36" s="7" t="s">
        <v>864</v>
      </c>
      <c r="L36" s="7">
        <v>15.3</v>
      </c>
      <c r="M36" s="7" t="s">
        <v>2140</v>
      </c>
      <c r="N36" s="23" t="s">
        <v>1438</v>
      </c>
      <c r="O36" s="41"/>
      <c r="P36" s="41"/>
      <c r="Q36" s="41"/>
      <c r="R36" s="41"/>
      <c r="S36" s="41"/>
      <c r="T36" s="41"/>
      <c r="U36" s="41"/>
      <c r="V36" s="41"/>
      <c r="W36" s="41"/>
    </row>
    <row r="37" spans="1:23" ht="15.75" hidden="1">
      <c r="A37" s="145">
        <v>26</v>
      </c>
      <c r="B37" s="30" t="s">
        <v>22</v>
      </c>
      <c r="C37" s="14" t="s">
        <v>1339</v>
      </c>
      <c r="D37" s="11" t="s">
        <v>324</v>
      </c>
      <c r="E37" s="11" t="s">
        <v>273</v>
      </c>
      <c r="F37" s="144">
        <v>41156</v>
      </c>
      <c r="G37" s="86" t="s">
        <v>26</v>
      </c>
      <c r="H37" s="674" t="s">
        <v>26</v>
      </c>
      <c r="I37" s="674" t="s">
        <v>26</v>
      </c>
      <c r="J37" s="23" t="s">
        <v>1279</v>
      </c>
      <c r="K37" s="9" t="s">
        <v>1325</v>
      </c>
      <c r="L37" s="7">
        <v>14.6</v>
      </c>
      <c r="M37" s="7" t="s">
        <v>2140</v>
      </c>
      <c r="N37" s="11" t="s">
        <v>1281</v>
      </c>
      <c r="O37" s="41"/>
      <c r="P37" s="41"/>
      <c r="Q37" s="41"/>
      <c r="R37" s="41"/>
      <c r="S37" s="41"/>
      <c r="T37" s="41"/>
      <c r="U37" s="41"/>
      <c r="V37" s="41"/>
      <c r="W37" s="41"/>
    </row>
    <row r="38" spans="1:23" ht="15.75" hidden="1">
      <c r="A38" s="145">
        <v>27</v>
      </c>
      <c r="B38" s="30" t="s">
        <v>22</v>
      </c>
      <c r="C38" s="231" t="s">
        <v>1973</v>
      </c>
      <c r="D38" s="156"/>
      <c r="E38" s="156"/>
      <c r="F38" s="215"/>
      <c r="G38" s="680" t="s">
        <v>26</v>
      </c>
      <c r="H38" s="681" t="s">
        <v>26</v>
      </c>
      <c r="I38" s="681" t="s">
        <v>26</v>
      </c>
      <c r="J38" s="23" t="s">
        <v>2124</v>
      </c>
      <c r="K38" s="7">
        <v>7</v>
      </c>
      <c r="L38" s="156">
        <v>14.6</v>
      </c>
      <c r="M38" s="7" t="s">
        <v>2140</v>
      </c>
      <c r="N38" s="97"/>
      <c r="O38" s="41"/>
      <c r="P38" s="41"/>
      <c r="Q38" s="41"/>
      <c r="R38" s="41"/>
      <c r="S38" s="41"/>
      <c r="T38" s="41"/>
      <c r="U38" s="41"/>
      <c r="V38" s="41"/>
      <c r="W38" s="41"/>
    </row>
    <row r="39" spans="1:23" ht="15.75" hidden="1">
      <c r="A39" s="145">
        <v>28</v>
      </c>
      <c r="B39" s="30" t="s">
        <v>22</v>
      </c>
      <c r="C39" s="73" t="s">
        <v>285</v>
      </c>
      <c r="D39" s="73" t="s">
        <v>286</v>
      </c>
      <c r="E39" s="73" t="s">
        <v>287</v>
      </c>
      <c r="F39" s="29">
        <v>41250</v>
      </c>
      <c r="G39" s="29" t="s">
        <v>26</v>
      </c>
      <c r="H39" s="682" t="s">
        <v>26</v>
      </c>
      <c r="I39" s="682" t="s">
        <v>26</v>
      </c>
      <c r="J39" s="73" t="s">
        <v>222</v>
      </c>
      <c r="K39" s="76" t="s">
        <v>279</v>
      </c>
      <c r="L39" s="7">
        <v>13.3</v>
      </c>
      <c r="M39" s="7" t="s">
        <v>2140</v>
      </c>
      <c r="N39" s="73" t="s">
        <v>224</v>
      </c>
      <c r="O39" s="41"/>
      <c r="P39" s="41"/>
      <c r="Q39" s="41"/>
      <c r="R39" s="41"/>
      <c r="S39" s="41"/>
      <c r="T39" s="41"/>
      <c r="U39" s="41"/>
      <c r="V39" s="41"/>
      <c r="W39" s="41"/>
    </row>
    <row r="40" spans="1:23" ht="15.75" hidden="1">
      <c r="A40" s="145">
        <v>29</v>
      </c>
      <c r="B40" s="30" t="s">
        <v>22</v>
      </c>
      <c r="C40" s="89" t="s">
        <v>1076</v>
      </c>
      <c r="D40" s="89" t="s">
        <v>1128</v>
      </c>
      <c r="E40" s="89" t="s">
        <v>1077</v>
      </c>
      <c r="F40" s="159">
        <v>40971</v>
      </c>
      <c r="G40" s="159" t="s">
        <v>26</v>
      </c>
      <c r="H40" s="673" t="s">
        <v>26</v>
      </c>
      <c r="I40" s="673" t="s">
        <v>26</v>
      </c>
      <c r="J40" s="23" t="s">
        <v>1063</v>
      </c>
      <c r="K40" s="15" t="s">
        <v>279</v>
      </c>
      <c r="L40" s="7">
        <v>13.3</v>
      </c>
      <c r="M40" s="7" t="s">
        <v>2140</v>
      </c>
      <c r="N40" s="32" t="s">
        <v>1069</v>
      </c>
      <c r="O40" s="41"/>
      <c r="P40" s="41"/>
      <c r="Q40" s="41"/>
      <c r="R40" s="41"/>
      <c r="S40" s="41"/>
      <c r="T40" s="41"/>
      <c r="U40" s="41"/>
      <c r="V40" s="41"/>
      <c r="W40" s="41"/>
    </row>
    <row r="41" spans="1:23" ht="15.75" hidden="1">
      <c r="A41" s="145">
        <v>30</v>
      </c>
      <c r="B41" s="30" t="s">
        <v>22</v>
      </c>
      <c r="C41" s="210" t="s">
        <v>1491</v>
      </c>
      <c r="D41" s="349" t="s">
        <v>1492</v>
      </c>
      <c r="E41" s="32" t="s">
        <v>86</v>
      </c>
      <c r="F41" s="86">
        <v>41236</v>
      </c>
      <c r="G41" s="86" t="s">
        <v>26</v>
      </c>
      <c r="H41" s="674" t="s">
        <v>26</v>
      </c>
      <c r="I41" s="674" t="s">
        <v>26</v>
      </c>
      <c r="J41" s="23" t="s">
        <v>1437</v>
      </c>
      <c r="K41" s="7" t="s">
        <v>864</v>
      </c>
      <c r="L41" s="7">
        <v>13.3</v>
      </c>
      <c r="M41" s="7" t="s">
        <v>2140</v>
      </c>
      <c r="N41" s="23" t="s">
        <v>1438</v>
      </c>
      <c r="O41" s="41"/>
      <c r="P41" s="41"/>
      <c r="Q41" s="41"/>
      <c r="R41" s="41"/>
      <c r="S41" s="41"/>
      <c r="T41" s="41"/>
      <c r="U41" s="41"/>
      <c r="V41" s="41"/>
      <c r="W41" s="41"/>
    </row>
    <row r="42" spans="1:23" ht="15.75" hidden="1">
      <c r="A42" s="145">
        <v>31</v>
      </c>
      <c r="B42" s="30" t="s">
        <v>22</v>
      </c>
      <c r="C42" s="210" t="s">
        <v>1489</v>
      </c>
      <c r="D42" s="211" t="s">
        <v>1490</v>
      </c>
      <c r="E42" s="8" t="s">
        <v>46</v>
      </c>
      <c r="F42" s="10">
        <v>41130</v>
      </c>
      <c r="G42" s="86" t="s">
        <v>26</v>
      </c>
      <c r="H42" s="674" t="s">
        <v>26</v>
      </c>
      <c r="I42" s="674" t="s">
        <v>26</v>
      </c>
      <c r="J42" s="23" t="s">
        <v>1437</v>
      </c>
      <c r="K42" s="9" t="s">
        <v>864</v>
      </c>
      <c r="L42" s="7">
        <v>11.3</v>
      </c>
      <c r="M42" s="7" t="s">
        <v>2140</v>
      </c>
      <c r="N42" s="23" t="s">
        <v>1438</v>
      </c>
      <c r="O42" s="41"/>
      <c r="P42" s="41"/>
      <c r="Q42" s="41"/>
      <c r="R42" s="41"/>
      <c r="S42" s="41"/>
      <c r="T42" s="41"/>
      <c r="U42" s="41"/>
      <c r="V42" s="41"/>
      <c r="W42" s="41"/>
    </row>
    <row r="43" spans="1:23" ht="15.75" hidden="1">
      <c r="A43" s="145">
        <v>32</v>
      </c>
      <c r="B43" s="30" t="s">
        <v>22</v>
      </c>
      <c r="C43" s="273" t="s">
        <v>1127</v>
      </c>
      <c r="D43" s="89" t="s">
        <v>197</v>
      </c>
      <c r="E43" s="89" t="s">
        <v>198</v>
      </c>
      <c r="F43" s="29">
        <v>41129</v>
      </c>
      <c r="G43" s="159" t="s">
        <v>26</v>
      </c>
      <c r="H43" s="673" t="s">
        <v>26</v>
      </c>
      <c r="I43" s="673" t="s">
        <v>26</v>
      </c>
      <c r="J43" s="23" t="s">
        <v>1063</v>
      </c>
      <c r="K43" s="7" t="s">
        <v>1125</v>
      </c>
      <c r="L43" s="7">
        <v>10.6</v>
      </c>
      <c r="M43" s="7" t="s">
        <v>2140</v>
      </c>
      <c r="N43" s="32" t="s">
        <v>1069</v>
      </c>
      <c r="O43" s="41"/>
      <c r="P43" s="41"/>
      <c r="Q43" s="41"/>
      <c r="R43" s="41"/>
      <c r="S43" s="41"/>
      <c r="T43" s="41"/>
      <c r="U43" s="41"/>
      <c r="V43" s="41"/>
      <c r="W43" s="41"/>
    </row>
    <row r="44" spans="1:23" ht="15.75" hidden="1">
      <c r="A44" s="145">
        <v>33</v>
      </c>
      <c r="B44" s="30" t="s">
        <v>22</v>
      </c>
      <c r="C44" s="210" t="s">
        <v>1497</v>
      </c>
      <c r="D44" s="211" t="s">
        <v>1498</v>
      </c>
      <c r="E44" s="32" t="s">
        <v>72</v>
      </c>
      <c r="F44" s="18">
        <v>41120</v>
      </c>
      <c r="G44" s="86" t="s">
        <v>26</v>
      </c>
      <c r="H44" s="674" t="s">
        <v>26</v>
      </c>
      <c r="I44" s="674" t="s">
        <v>26</v>
      </c>
      <c r="J44" s="23" t="s">
        <v>1437</v>
      </c>
      <c r="K44" s="13" t="s">
        <v>864</v>
      </c>
      <c r="L44" s="9">
        <v>10.6</v>
      </c>
      <c r="M44" s="7" t="s">
        <v>2140</v>
      </c>
      <c r="N44" s="23" t="s">
        <v>1438</v>
      </c>
      <c r="O44" s="41"/>
      <c r="P44" s="41"/>
      <c r="Q44" s="41"/>
      <c r="R44" s="41"/>
      <c r="S44" s="41"/>
      <c r="T44" s="41"/>
      <c r="U44" s="41"/>
      <c r="V44" s="41"/>
      <c r="W44" s="41"/>
    </row>
    <row r="45" spans="1:23" ht="15.75" hidden="1">
      <c r="A45" s="145">
        <v>34</v>
      </c>
      <c r="B45" s="30" t="s">
        <v>22</v>
      </c>
      <c r="C45" s="210" t="s">
        <v>1493</v>
      </c>
      <c r="D45" s="211" t="s">
        <v>1270</v>
      </c>
      <c r="E45" s="32" t="s">
        <v>198</v>
      </c>
      <c r="F45" s="86">
        <v>41213</v>
      </c>
      <c r="G45" s="86" t="s">
        <v>26</v>
      </c>
      <c r="H45" s="674" t="s">
        <v>26</v>
      </c>
      <c r="I45" s="674" t="s">
        <v>26</v>
      </c>
      <c r="J45" s="23" t="s">
        <v>1437</v>
      </c>
      <c r="K45" s="7" t="s">
        <v>864</v>
      </c>
      <c r="L45" s="7">
        <v>10</v>
      </c>
      <c r="M45" s="7" t="s">
        <v>2140</v>
      </c>
      <c r="N45" s="23" t="s">
        <v>1438</v>
      </c>
      <c r="O45" s="41"/>
      <c r="P45" s="41"/>
      <c r="Q45" s="41"/>
      <c r="R45" s="41"/>
      <c r="S45" s="41"/>
      <c r="T45" s="41"/>
      <c r="U45" s="41"/>
      <c r="V45" s="41"/>
      <c r="W45" s="41"/>
    </row>
    <row r="46" spans="1:23" ht="15.75" hidden="1">
      <c r="A46" s="145">
        <v>35</v>
      </c>
      <c r="B46" s="30" t="s">
        <v>22</v>
      </c>
      <c r="C46" s="32" t="s">
        <v>410</v>
      </c>
      <c r="D46" s="32" t="s">
        <v>74</v>
      </c>
      <c r="E46" s="32" t="s">
        <v>411</v>
      </c>
      <c r="F46" s="18"/>
      <c r="G46" s="10" t="s">
        <v>26</v>
      </c>
      <c r="H46" s="673" t="s">
        <v>26</v>
      </c>
      <c r="I46" s="673" t="s">
        <v>26</v>
      </c>
      <c r="J46" s="8" t="s">
        <v>370</v>
      </c>
      <c r="K46" s="7" t="s">
        <v>281</v>
      </c>
      <c r="L46" s="7">
        <v>8.6</v>
      </c>
      <c r="M46" s="7" t="s">
        <v>2140</v>
      </c>
      <c r="N46" s="23" t="s">
        <v>337</v>
      </c>
      <c r="O46" s="41"/>
      <c r="P46" s="41"/>
      <c r="Q46" s="41"/>
      <c r="R46" s="41"/>
      <c r="S46" s="41"/>
      <c r="T46" s="41"/>
      <c r="U46" s="41"/>
      <c r="V46" s="41"/>
      <c r="W46" s="41"/>
    </row>
    <row r="47" spans="1:23" ht="15.75" hidden="1">
      <c r="A47" s="145">
        <v>36</v>
      </c>
      <c r="B47" s="30" t="s">
        <v>22</v>
      </c>
      <c r="C47" s="174" t="s">
        <v>1894</v>
      </c>
      <c r="D47" s="175" t="s">
        <v>1895</v>
      </c>
      <c r="E47" s="685" t="s">
        <v>1896</v>
      </c>
      <c r="F47" s="187">
        <v>41179</v>
      </c>
      <c r="G47" s="680" t="s">
        <v>26</v>
      </c>
      <c r="H47" s="681" t="s">
        <v>26</v>
      </c>
      <c r="I47" s="681" t="s">
        <v>26</v>
      </c>
      <c r="J47" s="174" t="s">
        <v>1893</v>
      </c>
      <c r="K47" s="177" t="s">
        <v>1897</v>
      </c>
      <c r="L47" s="178">
        <v>8.6</v>
      </c>
      <c r="M47" s="7" t="s">
        <v>2140</v>
      </c>
      <c r="N47" s="174" t="s">
        <v>1898</v>
      </c>
      <c r="O47" s="41"/>
      <c r="P47" s="41"/>
      <c r="Q47" s="41"/>
      <c r="R47" s="41"/>
      <c r="S47" s="41"/>
      <c r="T47" s="41"/>
      <c r="U47" s="41"/>
      <c r="V47" s="41"/>
      <c r="W47" s="41"/>
    </row>
    <row r="48" spans="1:23" ht="15.75" hidden="1">
      <c r="A48" s="145">
        <v>37</v>
      </c>
      <c r="B48" s="30" t="s">
        <v>22</v>
      </c>
      <c r="C48" s="684" t="s">
        <v>1208</v>
      </c>
      <c r="D48" s="684" t="s">
        <v>1209</v>
      </c>
      <c r="E48" s="686" t="s">
        <v>211</v>
      </c>
      <c r="F48" s="86">
        <v>41228</v>
      </c>
      <c r="G48" s="86" t="s">
        <v>26</v>
      </c>
      <c r="H48" s="674" t="s">
        <v>26</v>
      </c>
      <c r="I48" s="674" t="s">
        <v>26</v>
      </c>
      <c r="J48" s="23" t="s">
        <v>1177</v>
      </c>
      <c r="K48" s="7" t="s">
        <v>1204</v>
      </c>
      <c r="L48" s="7">
        <v>8</v>
      </c>
      <c r="M48" s="7" t="s">
        <v>2140</v>
      </c>
      <c r="N48" s="102" t="s">
        <v>1183</v>
      </c>
      <c r="O48" s="41"/>
      <c r="P48" s="41"/>
      <c r="Q48" s="41"/>
      <c r="R48" s="41"/>
      <c r="S48" s="41"/>
      <c r="T48" s="41"/>
      <c r="U48" s="41"/>
      <c r="V48" s="41"/>
      <c r="W48" s="41"/>
    </row>
    <row r="49" spans="1:23" ht="15.75">
      <c r="A49" s="145">
        <v>38</v>
      </c>
      <c r="B49" s="30" t="s">
        <v>22</v>
      </c>
      <c r="C49" s="14" t="s">
        <v>2145</v>
      </c>
      <c r="D49" s="14" t="s">
        <v>2145</v>
      </c>
      <c r="E49" s="429" t="s">
        <v>2164</v>
      </c>
      <c r="F49" s="10">
        <v>40908</v>
      </c>
      <c r="G49" s="10" t="s">
        <v>26</v>
      </c>
      <c r="H49" s="673" t="s">
        <v>26</v>
      </c>
      <c r="I49" s="673"/>
      <c r="J49" s="8" t="s">
        <v>1264</v>
      </c>
      <c r="K49" s="9">
        <v>7</v>
      </c>
      <c r="L49" s="7">
        <v>7.3</v>
      </c>
      <c r="M49" s="7" t="s">
        <v>2140</v>
      </c>
      <c r="N49" s="11" t="s">
        <v>1265</v>
      </c>
      <c r="O49" s="41"/>
      <c r="P49" s="41"/>
      <c r="Q49" s="41"/>
      <c r="R49" s="41"/>
      <c r="S49" s="41"/>
      <c r="T49" s="41"/>
      <c r="U49" s="41"/>
      <c r="V49" s="41"/>
      <c r="W49" s="41"/>
    </row>
    <row r="50" spans="1:23" ht="15.75" hidden="1">
      <c r="A50" s="145">
        <v>39</v>
      </c>
      <c r="B50" s="30" t="s">
        <v>22</v>
      </c>
      <c r="C50" s="231" t="s">
        <v>1972</v>
      </c>
      <c r="D50" s="156"/>
      <c r="E50" s="335"/>
      <c r="F50" s="215"/>
      <c r="G50" s="680" t="s">
        <v>26</v>
      </c>
      <c r="H50" s="681" t="s">
        <v>26</v>
      </c>
      <c r="I50" s="681" t="s">
        <v>26</v>
      </c>
      <c r="J50" s="23" t="s">
        <v>2124</v>
      </c>
      <c r="K50" s="7">
        <v>7</v>
      </c>
      <c r="L50" s="156">
        <v>7.3</v>
      </c>
      <c r="M50" s="7" t="s">
        <v>2140</v>
      </c>
      <c r="N50" s="97"/>
      <c r="O50" s="41"/>
      <c r="P50" s="41"/>
      <c r="Q50" s="41"/>
      <c r="R50" s="41"/>
      <c r="S50" s="41"/>
      <c r="T50" s="41"/>
      <c r="U50" s="41"/>
      <c r="V50" s="41"/>
      <c r="W50" s="41"/>
    </row>
    <row r="51" spans="1:23" ht="15.75" hidden="1">
      <c r="A51" s="145">
        <v>40</v>
      </c>
      <c r="B51" s="30" t="s">
        <v>22</v>
      </c>
      <c r="C51" s="231" t="s">
        <v>1974</v>
      </c>
      <c r="D51" s="156"/>
      <c r="E51" s="335"/>
      <c r="F51" s="215"/>
      <c r="G51" s="680" t="s">
        <v>26</v>
      </c>
      <c r="H51" s="681" t="s">
        <v>26</v>
      </c>
      <c r="I51" s="681" t="s">
        <v>26</v>
      </c>
      <c r="J51" s="23" t="s">
        <v>2124</v>
      </c>
      <c r="K51" s="7">
        <v>7</v>
      </c>
      <c r="L51" s="156">
        <v>7.3</v>
      </c>
      <c r="M51" s="7" t="s">
        <v>2140</v>
      </c>
      <c r="N51" s="97"/>
      <c r="O51" s="41"/>
      <c r="P51" s="41"/>
      <c r="Q51" s="41"/>
      <c r="R51" s="41"/>
      <c r="S51" s="41"/>
      <c r="T51" s="41"/>
      <c r="U51" s="41"/>
      <c r="V51" s="41"/>
      <c r="W51" s="41"/>
    </row>
    <row r="52" spans="1:23" ht="15.75" hidden="1">
      <c r="A52" s="145">
        <v>41</v>
      </c>
      <c r="B52" s="30" t="s">
        <v>22</v>
      </c>
      <c r="C52" s="77" t="s">
        <v>297</v>
      </c>
      <c r="D52" s="77" t="s">
        <v>277</v>
      </c>
      <c r="E52" s="77" t="s">
        <v>240</v>
      </c>
      <c r="F52" s="29">
        <v>40916</v>
      </c>
      <c r="G52" s="29" t="s">
        <v>26</v>
      </c>
      <c r="H52" s="682" t="s">
        <v>26</v>
      </c>
      <c r="I52" s="682" t="s">
        <v>26</v>
      </c>
      <c r="J52" s="77" t="s">
        <v>222</v>
      </c>
      <c r="K52" s="78" t="s">
        <v>281</v>
      </c>
      <c r="L52" s="57">
        <v>6.6</v>
      </c>
      <c r="M52" s="7" t="s">
        <v>2140</v>
      </c>
      <c r="N52" s="73" t="s">
        <v>224</v>
      </c>
      <c r="O52" s="41"/>
      <c r="P52" s="41"/>
      <c r="Q52" s="41"/>
      <c r="R52" s="41"/>
      <c r="S52" s="41"/>
      <c r="T52" s="41"/>
      <c r="U52" s="41"/>
      <c r="V52" s="41"/>
      <c r="W52" s="41"/>
    </row>
    <row r="53" spans="1:23" ht="15.75" hidden="1">
      <c r="A53" s="145">
        <v>42</v>
      </c>
      <c r="B53" s="30" t="s">
        <v>22</v>
      </c>
      <c r="C53" s="32" t="s">
        <v>412</v>
      </c>
      <c r="D53" s="32" t="s">
        <v>413</v>
      </c>
      <c r="E53" s="32" t="s">
        <v>322</v>
      </c>
      <c r="F53" s="86"/>
      <c r="G53" s="10" t="s">
        <v>26</v>
      </c>
      <c r="H53" s="673" t="s">
        <v>26</v>
      </c>
      <c r="I53" s="673" t="s">
        <v>26</v>
      </c>
      <c r="J53" s="8" t="s">
        <v>370</v>
      </c>
      <c r="K53" s="7" t="s">
        <v>281</v>
      </c>
      <c r="L53" s="7">
        <v>6</v>
      </c>
      <c r="M53" s="7" t="s">
        <v>2140</v>
      </c>
      <c r="N53" s="23" t="s">
        <v>337</v>
      </c>
      <c r="O53" s="41"/>
      <c r="P53" s="41"/>
      <c r="Q53" s="41"/>
      <c r="R53" s="41"/>
      <c r="S53" s="41"/>
      <c r="T53" s="41"/>
      <c r="U53" s="41"/>
      <c r="V53" s="41"/>
      <c r="W53" s="41"/>
    </row>
    <row r="54" spans="1:23" ht="15.75" hidden="1">
      <c r="A54" s="145">
        <v>43</v>
      </c>
      <c r="B54" s="30" t="s">
        <v>22</v>
      </c>
      <c r="C54" s="58" t="s">
        <v>1660</v>
      </c>
      <c r="D54" s="23" t="s">
        <v>1661</v>
      </c>
      <c r="E54" s="23" t="s">
        <v>1662</v>
      </c>
      <c r="F54" s="29">
        <v>40999</v>
      </c>
      <c r="G54" s="86" t="s">
        <v>26</v>
      </c>
      <c r="H54" s="674" t="s">
        <v>26</v>
      </c>
      <c r="I54" s="674" t="s">
        <v>26</v>
      </c>
      <c r="J54" s="23" t="s">
        <v>1652</v>
      </c>
      <c r="K54" s="15" t="s">
        <v>1202</v>
      </c>
      <c r="L54" s="19">
        <v>6</v>
      </c>
      <c r="M54" s="7" t="s">
        <v>2140</v>
      </c>
      <c r="N54" s="23" t="s">
        <v>1654</v>
      </c>
      <c r="O54" s="41"/>
      <c r="P54" s="41"/>
      <c r="Q54" s="41"/>
      <c r="R54" s="41"/>
      <c r="S54" s="41"/>
      <c r="T54" s="41"/>
      <c r="U54" s="41"/>
      <c r="V54" s="41"/>
      <c r="W54" s="41"/>
    </row>
    <row r="55" spans="1:23" ht="15.75" hidden="1">
      <c r="A55" s="145">
        <v>44</v>
      </c>
      <c r="B55" s="30" t="s">
        <v>22</v>
      </c>
      <c r="C55" s="231" t="s">
        <v>2092</v>
      </c>
      <c r="D55" s="156"/>
      <c r="E55" s="156"/>
      <c r="F55" s="215"/>
      <c r="G55" s="680" t="s">
        <v>26</v>
      </c>
      <c r="H55" s="681" t="s">
        <v>26</v>
      </c>
      <c r="I55" s="681" t="s">
        <v>26</v>
      </c>
      <c r="J55" s="23" t="s">
        <v>2124</v>
      </c>
      <c r="K55" s="7">
        <v>7</v>
      </c>
      <c r="L55" s="156">
        <v>6</v>
      </c>
      <c r="M55" s="7" t="s">
        <v>2140</v>
      </c>
      <c r="N55" s="97"/>
      <c r="O55" s="41"/>
      <c r="P55" s="41"/>
      <c r="Q55" s="41"/>
      <c r="R55" s="41"/>
      <c r="S55" s="41"/>
      <c r="T55" s="41"/>
      <c r="U55" s="41"/>
      <c r="V55" s="41"/>
      <c r="W55" s="41"/>
    </row>
    <row r="56" spans="1:23" ht="15.75" hidden="1">
      <c r="A56" s="145">
        <v>45</v>
      </c>
      <c r="B56" s="30" t="s">
        <v>22</v>
      </c>
      <c r="C56" s="32" t="s">
        <v>1207</v>
      </c>
      <c r="D56" s="32" t="s">
        <v>801</v>
      </c>
      <c r="E56" s="32" t="s">
        <v>127</v>
      </c>
      <c r="F56" s="18">
        <v>41033</v>
      </c>
      <c r="G56" s="86" t="s">
        <v>26</v>
      </c>
      <c r="H56" s="674" t="s">
        <v>26</v>
      </c>
      <c r="I56" s="674" t="s">
        <v>26</v>
      </c>
      <c r="J56" s="23" t="s">
        <v>1177</v>
      </c>
      <c r="K56" s="7" t="s">
        <v>1204</v>
      </c>
      <c r="L56" s="9">
        <v>5.3</v>
      </c>
      <c r="M56" s="7" t="s">
        <v>2140</v>
      </c>
      <c r="N56" s="32" t="s">
        <v>1183</v>
      </c>
      <c r="O56" s="41"/>
      <c r="P56" s="41"/>
      <c r="Q56" s="41"/>
      <c r="R56" s="41"/>
      <c r="S56" s="41"/>
      <c r="T56" s="41"/>
      <c r="U56" s="41"/>
      <c r="V56" s="41"/>
      <c r="W56" s="41"/>
    </row>
    <row r="57" spans="1:23" ht="15.75" hidden="1">
      <c r="A57" s="145">
        <v>46</v>
      </c>
      <c r="B57" s="30" t="s">
        <v>22</v>
      </c>
      <c r="C57" s="23" t="s">
        <v>54</v>
      </c>
      <c r="D57" s="23" t="s">
        <v>799</v>
      </c>
      <c r="E57" s="23" t="s">
        <v>72</v>
      </c>
      <c r="F57" s="29">
        <v>41122</v>
      </c>
      <c r="G57" s="86" t="s">
        <v>26</v>
      </c>
      <c r="H57" s="674" t="s">
        <v>26</v>
      </c>
      <c r="I57" s="674" t="s">
        <v>26</v>
      </c>
      <c r="J57" s="23" t="s">
        <v>698</v>
      </c>
      <c r="K57" s="15">
        <v>7</v>
      </c>
      <c r="L57" s="19">
        <v>4.5999999999999996</v>
      </c>
      <c r="M57" s="7" t="s">
        <v>2140</v>
      </c>
      <c r="N57" s="32" t="s">
        <v>699</v>
      </c>
      <c r="O57" s="41"/>
      <c r="P57" s="41"/>
      <c r="Q57" s="41"/>
      <c r="R57" s="41"/>
      <c r="S57" s="41"/>
      <c r="T57" s="41"/>
      <c r="U57" s="41"/>
      <c r="V57" s="41"/>
      <c r="W57" s="41"/>
    </row>
    <row r="58" spans="1:23" ht="15.75" hidden="1">
      <c r="A58" s="145">
        <v>47</v>
      </c>
      <c r="B58" s="30" t="s">
        <v>22</v>
      </c>
      <c r="C58" s="345" t="s">
        <v>980</v>
      </c>
      <c r="D58" s="345" t="s">
        <v>404</v>
      </c>
      <c r="E58" s="345" t="s">
        <v>121</v>
      </c>
      <c r="F58" s="346">
        <v>40981</v>
      </c>
      <c r="G58" s="86" t="s">
        <v>26</v>
      </c>
      <c r="H58" s="674" t="s">
        <v>26</v>
      </c>
      <c r="I58" s="674" t="s">
        <v>26</v>
      </c>
      <c r="J58" s="89" t="s">
        <v>891</v>
      </c>
      <c r="K58" s="347" t="s">
        <v>145</v>
      </c>
      <c r="L58" s="7">
        <v>4.5999999999999996</v>
      </c>
      <c r="M58" s="7" t="s">
        <v>2140</v>
      </c>
      <c r="N58" s="345" t="s">
        <v>898</v>
      </c>
      <c r="O58" s="41"/>
      <c r="P58" s="41"/>
      <c r="Q58" s="41"/>
      <c r="R58" s="41"/>
      <c r="S58" s="41"/>
      <c r="T58" s="41"/>
      <c r="U58" s="41"/>
      <c r="V58" s="41"/>
      <c r="W58" s="41"/>
    </row>
    <row r="59" spans="1:23" ht="15.75" hidden="1">
      <c r="A59" s="145">
        <v>48</v>
      </c>
      <c r="B59" s="30" t="s">
        <v>22</v>
      </c>
      <c r="C59" s="210" t="s">
        <v>1496</v>
      </c>
      <c r="D59" s="211" t="s">
        <v>1442</v>
      </c>
      <c r="E59" s="11" t="s">
        <v>78</v>
      </c>
      <c r="F59" s="18">
        <v>41064</v>
      </c>
      <c r="G59" s="86" t="s">
        <v>26</v>
      </c>
      <c r="H59" s="674" t="s">
        <v>26</v>
      </c>
      <c r="I59" s="674" t="s">
        <v>26</v>
      </c>
      <c r="J59" s="23" t="s">
        <v>1437</v>
      </c>
      <c r="K59" s="7" t="s">
        <v>864</v>
      </c>
      <c r="L59" s="57">
        <v>4.5999999999999996</v>
      </c>
      <c r="M59" s="7" t="s">
        <v>2140</v>
      </c>
      <c r="N59" s="23" t="s">
        <v>1438</v>
      </c>
      <c r="O59" s="41"/>
      <c r="P59" s="41"/>
      <c r="Q59" s="41"/>
      <c r="R59" s="41"/>
      <c r="S59" s="41"/>
      <c r="T59" s="41"/>
      <c r="U59" s="41"/>
      <c r="V59" s="41"/>
      <c r="W59" s="41"/>
    </row>
    <row r="60" spans="1:23" ht="15.75" hidden="1">
      <c r="A60" s="145">
        <v>49</v>
      </c>
      <c r="B60" s="30" t="s">
        <v>22</v>
      </c>
      <c r="C60" s="231" t="s">
        <v>51</v>
      </c>
      <c r="D60" s="156"/>
      <c r="E60" s="156"/>
      <c r="F60" s="215"/>
      <c r="G60" s="680" t="s">
        <v>26</v>
      </c>
      <c r="H60" s="681" t="s">
        <v>26</v>
      </c>
      <c r="I60" s="681" t="s">
        <v>26</v>
      </c>
      <c r="J60" s="23" t="s">
        <v>2124</v>
      </c>
      <c r="K60" s="7">
        <v>7</v>
      </c>
      <c r="L60" s="156">
        <v>4.5999999999999996</v>
      </c>
      <c r="M60" s="7" t="s">
        <v>2140</v>
      </c>
      <c r="N60" s="97"/>
      <c r="O60" s="41"/>
      <c r="P60" s="41"/>
      <c r="Q60" s="41"/>
      <c r="R60" s="41"/>
      <c r="S60" s="41"/>
      <c r="T60" s="41"/>
      <c r="U60" s="41"/>
      <c r="V60" s="41"/>
      <c r="W60" s="41"/>
    </row>
    <row r="61" spans="1:23" ht="15.75" hidden="1">
      <c r="A61" s="145">
        <v>50</v>
      </c>
      <c r="B61" s="30" t="s">
        <v>22</v>
      </c>
      <c r="C61" s="73" t="s">
        <v>292</v>
      </c>
      <c r="D61" s="73" t="s">
        <v>293</v>
      </c>
      <c r="E61" s="73" t="s">
        <v>294</v>
      </c>
      <c r="F61" s="29">
        <v>40938</v>
      </c>
      <c r="G61" s="29" t="s">
        <v>26</v>
      </c>
      <c r="H61" s="682" t="s">
        <v>26</v>
      </c>
      <c r="I61" s="682" t="s">
        <v>26</v>
      </c>
      <c r="J61" s="77" t="s">
        <v>222</v>
      </c>
      <c r="K61" s="78" t="s">
        <v>281</v>
      </c>
      <c r="L61" s="7">
        <v>4</v>
      </c>
      <c r="M61" s="7" t="s">
        <v>2140</v>
      </c>
      <c r="N61" s="73" t="s">
        <v>224</v>
      </c>
      <c r="O61" s="41"/>
      <c r="P61" s="41"/>
      <c r="Q61" s="41"/>
      <c r="R61" s="41"/>
      <c r="S61" s="41"/>
      <c r="T61" s="41"/>
      <c r="U61" s="41"/>
      <c r="V61" s="41"/>
      <c r="W61" s="41"/>
    </row>
    <row r="62" spans="1:23" ht="15.75">
      <c r="A62" s="145">
        <v>51</v>
      </c>
      <c r="B62" s="30" t="s">
        <v>22</v>
      </c>
      <c r="C62" s="23" t="s">
        <v>2158</v>
      </c>
      <c r="D62" s="23" t="s">
        <v>2150</v>
      </c>
      <c r="E62" s="23" t="s">
        <v>2147</v>
      </c>
      <c r="F62" s="86">
        <v>40903</v>
      </c>
      <c r="G62" s="86" t="s">
        <v>26</v>
      </c>
      <c r="H62" s="674" t="s">
        <v>26</v>
      </c>
      <c r="I62" s="674" t="s">
        <v>26</v>
      </c>
      <c r="J62" s="23" t="s">
        <v>1264</v>
      </c>
      <c r="K62" s="15">
        <v>7</v>
      </c>
      <c r="L62" s="7">
        <v>4</v>
      </c>
      <c r="M62" s="7" t="s">
        <v>2140</v>
      </c>
      <c r="N62" s="23" t="s">
        <v>1265</v>
      </c>
      <c r="O62" s="41"/>
      <c r="P62" s="41"/>
      <c r="Q62" s="41"/>
      <c r="R62" s="41"/>
      <c r="S62" s="41"/>
      <c r="T62" s="41"/>
      <c r="U62" s="41"/>
      <c r="V62" s="41"/>
      <c r="W62" s="41"/>
    </row>
    <row r="63" spans="1:23" ht="15.75" hidden="1">
      <c r="A63" s="145">
        <v>52</v>
      </c>
      <c r="B63" s="30" t="s">
        <v>22</v>
      </c>
      <c r="C63" s="231" t="s">
        <v>1333</v>
      </c>
      <c r="D63" s="231" t="s">
        <v>1334</v>
      </c>
      <c r="E63" s="231" t="s">
        <v>127</v>
      </c>
      <c r="F63" s="215">
        <v>41073</v>
      </c>
      <c r="G63" s="86" t="s">
        <v>26</v>
      </c>
      <c r="H63" s="674" t="s">
        <v>26</v>
      </c>
      <c r="I63" s="674" t="s">
        <v>26</v>
      </c>
      <c r="J63" s="23" t="s">
        <v>1279</v>
      </c>
      <c r="K63" s="15" t="s">
        <v>416</v>
      </c>
      <c r="L63" s="16">
        <v>4</v>
      </c>
      <c r="M63" s="7" t="s">
        <v>2140</v>
      </c>
      <c r="N63" s="97" t="s">
        <v>1335</v>
      </c>
      <c r="O63" s="41"/>
      <c r="P63" s="41"/>
      <c r="Q63" s="41"/>
      <c r="R63" s="41"/>
      <c r="S63" s="41"/>
      <c r="T63" s="41"/>
      <c r="U63" s="41"/>
      <c r="V63" s="41"/>
      <c r="W63" s="41"/>
    </row>
    <row r="64" spans="1:23" ht="15.75" hidden="1">
      <c r="A64" s="145">
        <v>53</v>
      </c>
      <c r="B64" s="30" t="s">
        <v>22</v>
      </c>
      <c r="C64" s="688" t="s">
        <v>1909</v>
      </c>
      <c r="D64" s="688" t="s">
        <v>1447</v>
      </c>
      <c r="E64" s="689" t="s">
        <v>403</v>
      </c>
      <c r="F64" s="690">
        <v>41052</v>
      </c>
      <c r="G64" s="691" t="s">
        <v>26</v>
      </c>
      <c r="H64" s="692" t="s">
        <v>26</v>
      </c>
      <c r="I64" s="692" t="s">
        <v>26</v>
      </c>
      <c r="J64" s="688" t="e">
        <f>#REF!</f>
        <v>#REF!</v>
      </c>
      <c r="K64" s="693" t="s">
        <v>1908</v>
      </c>
      <c r="L64" s="694">
        <v>3.3</v>
      </c>
      <c r="M64" s="694" t="s">
        <v>2140</v>
      </c>
      <c r="N64" s="688" t="e">
        <f>#REF!</f>
        <v>#REF!</v>
      </c>
      <c r="O64" s="41"/>
      <c r="P64" s="41"/>
      <c r="Q64" s="41"/>
      <c r="R64" s="41"/>
      <c r="S64" s="41"/>
      <c r="T64" s="41"/>
      <c r="U64" s="41"/>
      <c r="V64" s="41"/>
      <c r="W64" s="41"/>
    </row>
    <row r="65" spans="1:23" ht="15.75" hidden="1">
      <c r="A65" s="145">
        <v>54</v>
      </c>
      <c r="B65" s="30" t="s">
        <v>22</v>
      </c>
      <c r="C65" s="695" t="s">
        <v>1904</v>
      </c>
      <c r="D65" s="695" t="s">
        <v>1905</v>
      </c>
      <c r="E65" s="695" t="s">
        <v>50</v>
      </c>
      <c r="F65" s="690">
        <v>41416</v>
      </c>
      <c r="G65" s="691" t="s">
        <v>26</v>
      </c>
      <c r="H65" s="692" t="s">
        <v>26</v>
      </c>
      <c r="I65" s="692" t="s">
        <v>26</v>
      </c>
      <c r="J65" s="695" t="e">
        <f>#REF!</f>
        <v>#REF!</v>
      </c>
      <c r="K65" s="694" t="s">
        <v>1897</v>
      </c>
      <c r="L65" s="696">
        <v>2.6</v>
      </c>
      <c r="M65" s="694" t="s">
        <v>2140</v>
      </c>
      <c r="N65" s="689" t="e">
        <f>#REF!</f>
        <v>#REF!</v>
      </c>
      <c r="O65" s="41"/>
      <c r="P65" s="41"/>
      <c r="Q65" s="41"/>
      <c r="R65" s="41"/>
      <c r="S65" s="41"/>
      <c r="T65" s="41"/>
      <c r="U65" s="41"/>
      <c r="V65" s="41"/>
      <c r="W65" s="41"/>
    </row>
    <row r="66" spans="1:23" ht="15.75" hidden="1">
      <c r="A66" s="145">
        <v>55</v>
      </c>
      <c r="B66" s="30" t="s">
        <v>22</v>
      </c>
      <c r="C66" s="32" t="s">
        <v>160</v>
      </c>
      <c r="D66" s="32" t="s">
        <v>161</v>
      </c>
      <c r="E66" s="32" t="s">
        <v>162</v>
      </c>
      <c r="F66" s="18">
        <v>41204</v>
      </c>
      <c r="G66" s="12" t="s">
        <v>26</v>
      </c>
      <c r="H66" s="674" t="s">
        <v>26</v>
      </c>
      <c r="I66" s="674" t="s">
        <v>26</v>
      </c>
      <c r="J66" s="23" t="s">
        <v>27</v>
      </c>
      <c r="K66" s="13" t="s">
        <v>145</v>
      </c>
      <c r="L66" s="7">
        <v>2</v>
      </c>
      <c r="M66" s="7" t="s">
        <v>2140</v>
      </c>
      <c r="N66" s="23" t="s">
        <v>94</v>
      </c>
      <c r="O66" s="41"/>
      <c r="P66" s="41"/>
      <c r="Q66" s="41"/>
      <c r="R66" s="41"/>
      <c r="S66" s="41"/>
      <c r="T66" s="41"/>
      <c r="U66" s="41"/>
      <c r="V66" s="41"/>
      <c r="W66" s="41"/>
    </row>
    <row r="67" spans="1:23" ht="15.75" hidden="1">
      <c r="A67" s="145">
        <v>56</v>
      </c>
      <c r="B67" s="30" t="s">
        <v>22</v>
      </c>
      <c r="C67" s="688" t="s">
        <v>971</v>
      </c>
      <c r="D67" s="688" t="s">
        <v>550</v>
      </c>
      <c r="E67" s="688" t="s">
        <v>53</v>
      </c>
      <c r="F67" s="698">
        <v>41066</v>
      </c>
      <c r="G67" s="691" t="s">
        <v>26</v>
      </c>
      <c r="H67" s="692" t="s">
        <v>26</v>
      </c>
      <c r="I67" s="692" t="s">
        <v>26</v>
      </c>
      <c r="J67" s="688" t="e">
        <f>#REF!</f>
        <v>#REF!</v>
      </c>
      <c r="K67" s="693" t="s">
        <v>1908</v>
      </c>
      <c r="L67" s="694">
        <v>2</v>
      </c>
      <c r="M67" s="694" t="s">
        <v>2140</v>
      </c>
      <c r="N67" s="688" t="e">
        <f>#REF!</f>
        <v>#REF!</v>
      </c>
      <c r="O67" s="41"/>
      <c r="P67" s="41"/>
      <c r="Q67" s="41"/>
      <c r="R67" s="41"/>
      <c r="S67" s="41"/>
      <c r="T67" s="41"/>
      <c r="U67" s="41"/>
      <c r="V67" s="41"/>
      <c r="W67" s="41"/>
    </row>
    <row r="68" spans="1:23" ht="15.75" hidden="1">
      <c r="A68" s="145">
        <v>57</v>
      </c>
      <c r="B68" s="30" t="s">
        <v>22</v>
      </c>
      <c r="C68" s="695" t="s">
        <v>1899</v>
      </c>
      <c r="D68" s="695" t="s">
        <v>799</v>
      </c>
      <c r="E68" s="695" t="s">
        <v>1261</v>
      </c>
      <c r="F68" s="697">
        <v>41001</v>
      </c>
      <c r="G68" s="691" t="s">
        <v>26</v>
      </c>
      <c r="H68" s="692" t="s">
        <v>26</v>
      </c>
      <c r="I68" s="692" t="s">
        <v>26</v>
      </c>
      <c r="J68" s="695" t="e">
        <f>#REF!</f>
        <v>#REF!</v>
      </c>
      <c r="K68" s="694" t="s">
        <v>1897</v>
      </c>
      <c r="L68" s="694">
        <v>0.6</v>
      </c>
      <c r="M68" s="694" t="s">
        <v>2140</v>
      </c>
      <c r="N68" s="695" t="e">
        <f>#REF!</f>
        <v>#REF!</v>
      </c>
      <c r="O68" s="41"/>
      <c r="P68" s="41"/>
      <c r="Q68" s="41"/>
      <c r="R68" s="41"/>
      <c r="S68" s="41"/>
      <c r="T68" s="41"/>
      <c r="U68" s="41"/>
      <c r="V68" s="41"/>
      <c r="W68" s="41"/>
    </row>
    <row r="69" spans="1:23" ht="15.75" hidden="1">
      <c r="A69" s="145">
        <v>58</v>
      </c>
      <c r="B69" s="30" t="s">
        <v>22</v>
      </c>
      <c r="C69" s="31" t="s">
        <v>163</v>
      </c>
      <c r="D69" s="31" t="s">
        <v>164</v>
      </c>
      <c r="E69" s="31" t="s">
        <v>165</v>
      </c>
      <c r="F69" s="18">
        <v>41127</v>
      </c>
      <c r="G69" s="10" t="s">
        <v>26</v>
      </c>
      <c r="H69" s="673" t="s">
        <v>26</v>
      </c>
      <c r="I69" s="673" t="s">
        <v>26</v>
      </c>
      <c r="J69" s="23" t="s">
        <v>27</v>
      </c>
      <c r="K69" s="15" t="s">
        <v>149</v>
      </c>
      <c r="L69" s="145"/>
      <c r="M69" s="59" t="s">
        <v>47</v>
      </c>
      <c r="N69" s="23" t="s">
        <v>94</v>
      </c>
      <c r="O69" s="41"/>
      <c r="P69" s="41"/>
      <c r="Q69" s="41"/>
      <c r="R69" s="41"/>
      <c r="S69" s="41"/>
      <c r="T69" s="41"/>
      <c r="U69" s="41"/>
      <c r="V69" s="41"/>
      <c r="W69" s="41"/>
    </row>
    <row r="70" spans="1:23" ht="15.75" hidden="1">
      <c r="A70" s="145">
        <v>59</v>
      </c>
      <c r="B70" s="30" t="s">
        <v>22</v>
      </c>
      <c r="C70" s="73" t="s">
        <v>289</v>
      </c>
      <c r="D70" s="73" t="s">
        <v>290</v>
      </c>
      <c r="E70" s="73" t="s">
        <v>291</v>
      </c>
      <c r="F70" s="29">
        <v>40907</v>
      </c>
      <c r="G70" s="29" t="s">
        <v>26</v>
      </c>
      <c r="H70" s="682" t="s">
        <v>26</v>
      </c>
      <c r="I70" s="682" t="s">
        <v>26</v>
      </c>
      <c r="J70" s="77" t="s">
        <v>222</v>
      </c>
      <c r="K70" s="78" t="s">
        <v>281</v>
      </c>
      <c r="L70" s="7"/>
      <c r="M70" s="59" t="s">
        <v>47</v>
      </c>
      <c r="N70" s="73" t="s">
        <v>224</v>
      </c>
    </row>
    <row r="71" spans="1:23" ht="15.75" hidden="1">
      <c r="A71" s="145">
        <v>60</v>
      </c>
      <c r="B71" s="30" t="s">
        <v>22</v>
      </c>
      <c r="C71" s="73" t="s">
        <v>295</v>
      </c>
      <c r="D71" s="73" t="s">
        <v>296</v>
      </c>
      <c r="E71" s="73" t="s">
        <v>157</v>
      </c>
      <c r="F71" s="29">
        <v>41075</v>
      </c>
      <c r="G71" s="29" t="s">
        <v>26</v>
      </c>
      <c r="H71" s="682" t="s">
        <v>26</v>
      </c>
      <c r="I71" s="682" t="s">
        <v>26</v>
      </c>
      <c r="J71" s="77" t="s">
        <v>222</v>
      </c>
      <c r="K71" s="78" t="s">
        <v>281</v>
      </c>
      <c r="L71" s="7"/>
      <c r="M71" s="59" t="s">
        <v>47</v>
      </c>
      <c r="N71" s="73" t="s">
        <v>224</v>
      </c>
    </row>
    <row r="72" spans="1:23" ht="15.75" hidden="1">
      <c r="A72" s="145">
        <v>61</v>
      </c>
      <c r="B72" s="30" t="s">
        <v>22</v>
      </c>
      <c r="C72" s="210" t="s">
        <v>521</v>
      </c>
      <c r="D72" s="8" t="s">
        <v>409</v>
      </c>
      <c r="E72" s="8" t="s">
        <v>522</v>
      </c>
      <c r="F72" s="171">
        <v>40980</v>
      </c>
      <c r="G72" s="86" t="s">
        <v>26</v>
      </c>
      <c r="H72" s="674" t="s">
        <v>26</v>
      </c>
      <c r="I72" s="674" t="s">
        <v>26</v>
      </c>
      <c r="J72" s="11" t="s">
        <v>435</v>
      </c>
      <c r="K72" s="15">
        <v>7</v>
      </c>
      <c r="L72" s="7"/>
      <c r="M72" s="59" t="s">
        <v>47</v>
      </c>
      <c r="N72" s="23" t="s">
        <v>436</v>
      </c>
    </row>
    <row r="73" spans="1:23" ht="15.75" hidden="1">
      <c r="A73" s="145">
        <v>62</v>
      </c>
      <c r="B73" s="30" t="s">
        <v>22</v>
      </c>
      <c r="C73" s="210" t="s">
        <v>523</v>
      </c>
      <c r="D73" s="8" t="s">
        <v>154</v>
      </c>
      <c r="E73" s="8" t="s">
        <v>157</v>
      </c>
      <c r="F73" s="215" t="s">
        <v>524</v>
      </c>
      <c r="G73" s="86" t="s">
        <v>26</v>
      </c>
      <c r="H73" s="674" t="s">
        <v>26</v>
      </c>
      <c r="I73" s="674" t="s">
        <v>26</v>
      </c>
      <c r="J73" s="11" t="s">
        <v>435</v>
      </c>
      <c r="K73" s="15">
        <v>7</v>
      </c>
      <c r="L73" s="7"/>
      <c r="M73" s="59" t="s">
        <v>47</v>
      </c>
      <c r="N73" s="23" t="s">
        <v>436</v>
      </c>
    </row>
    <row r="74" spans="1:23" ht="15.75" hidden="1">
      <c r="A74" s="145">
        <v>63</v>
      </c>
      <c r="B74" s="30" t="s">
        <v>22</v>
      </c>
      <c r="C74" s="90" t="s">
        <v>687</v>
      </c>
      <c r="D74" s="90" t="s">
        <v>688</v>
      </c>
      <c r="E74" s="90" t="s">
        <v>72</v>
      </c>
      <c r="F74" s="228">
        <v>40953</v>
      </c>
      <c r="G74" s="228" t="s">
        <v>26</v>
      </c>
      <c r="H74" s="681" t="s">
        <v>26</v>
      </c>
      <c r="I74" s="681" t="s">
        <v>26</v>
      </c>
      <c r="J74" s="90" t="s">
        <v>661</v>
      </c>
      <c r="K74" s="221" t="s">
        <v>279</v>
      </c>
      <c r="L74" s="343"/>
      <c r="M74" s="59" t="s">
        <v>47</v>
      </c>
      <c r="N74" s="90" t="s">
        <v>662</v>
      </c>
    </row>
    <row r="75" spans="1:23" ht="15.75" hidden="1">
      <c r="A75" s="145">
        <v>64</v>
      </c>
      <c r="B75" s="30" t="s">
        <v>22</v>
      </c>
      <c r="C75" s="38" t="s">
        <v>200</v>
      </c>
      <c r="D75" s="38" t="s">
        <v>796</v>
      </c>
      <c r="E75" s="38" t="s">
        <v>240</v>
      </c>
      <c r="F75" s="344">
        <v>41096</v>
      </c>
      <c r="G75" s="86" t="s">
        <v>26</v>
      </c>
      <c r="H75" s="674" t="s">
        <v>26</v>
      </c>
      <c r="I75" s="674" t="s">
        <v>26</v>
      </c>
      <c r="J75" s="23" t="s">
        <v>698</v>
      </c>
      <c r="K75" s="15">
        <v>7</v>
      </c>
      <c r="L75" s="49"/>
      <c r="M75" s="59" t="s">
        <v>47</v>
      </c>
      <c r="N75" s="32" t="s">
        <v>699</v>
      </c>
    </row>
    <row r="76" spans="1:23" ht="15.75" hidden="1">
      <c r="A76" s="145">
        <v>65</v>
      </c>
      <c r="B76" s="30" t="s">
        <v>22</v>
      </c>
      <c r="C76" s="23" t="s">
        <v>797</v>
      </c>
      <c r="D76" s="23" t="s">
        <v>798</v>
      </c>
      <c r="E76" s="23" t="s">
        <v>739</v>
      </c>
      <c r="F76" s="29">
        <v>41064</v>
      </c>
      <c r="G76" s="86" t="s">
        <v>26</v>
      </c>
      <c r="H76" s="674" t="s">
        <v>26</v>
      </c>
      <c r="I76" s="674" t="s">
        <v>26</v>
      </c>
      <c r="J76" s="23" t="s">
        <v>698</v>
      </c>
      <c r="K76" s="15">
        <v>7</v>
      </c>
      <c r="L76" s="19"/>
      <c r="M76" s="59" t="s">
        <v>47</v>
      </c>
      <c r="N76" s="32" t="s">
        <v>699</v>
      </c>
    </row>
    <row r="77" spans="1:23" ht="15.75" hidden="1">
      <c r="A77" s="145">
        <v>66</v>
      </c>
      <c r="B77" s="30" t="s">
        <v>22</v>
      </c>
      <c r="C77" s="23" t="s">
        <v>800</v>
      </c>
      <c r="D77" s="23" t="s">
        <v>801</v>
      </c>
      <c r="E77" s="23" t="s">
        <v>53</v>
      </c>
      <c r="F77" s="29">
        <v>40910</v>
      </c>
      <c r="G77" s="86" t="s">
        <v>26</v>
      </c>
      <c r="H77" s="674" t="s">
        <v>26</v>
      </c>
      <c r="I77" s="674" t="s">
        <v>26</v>
      </c>
      <c r="J77" s="23" t="s">
        <v>698</v>
      </c>
      <c r="K77" s="15">
        <v>7</v>
      </c>
      <c r="L77" s="19"/>
      <c r="M77" s="59" t="s">
        <v>47</v>
      </c>
      <c r="N77" s="32" t="s">
        <v>699</v>
      </c>
    </row>
    <row r="78" spans="1:23" ht="15.75" hidden="1">
      <c r="A78" s="145">
        <v>67</v>
      </c>
      <c r="B78" s="30" t="s">
        <v>22</v>
      </c>
      <c r="C78" s="32" t="s">
        <v>869</v>
      </c>
      <c r="D78" s="32" t="s">
        <v>413</v>
      </c>
      <c r="E78" s="32" t="s">
        <v>411</v>
      </c>
      <c r="F78" s="86">
        <v>40960</v>
      </c>
      <c r="G78" s="86" t="s">
        <v>26</v>
      </c>
      <c r="H78" s="674" t="s">
        <v>26</v>
      </c>
      <c r="I78" s="674" t="s">
        <v>26</v>
      </c>
      <c r="J78" s="23" t="s">
        <v>819</v>
      </c>
      <c r="K78" s="7" t="s">
        <v>145</v>
      </c>
      <c r="L78" s="7"/>
      <c r="M78" s="59" t="s">
        <v>47</v>
      </c>
      <c r="N78" s="23" t="s">
        <v>821</v>
      </c>
    </row>
    <row r="79" spans="1:23" ht="15.75" hidden="1">
      <c r="A79" s="145">
        <v>68</v>
      </c>
      <c r="B79" s="30" t="s">
        <v>22</v>
      </c>
      <c r="C79" s="122" t="s">
        <v>971</v>
      </c>
      <c r="D79" s="122" t="s">
        <v>60</v>
      </c>
      <c r="E79" s="122" t="s">
        <v>127</v>
      </c>
      <c r="F79" s="120">
        <v>40903</v>
      </c>
      <c r="G79" s="86" t="s">
        <v>26</v>
      </c>
      <c r="H79" s="674" t="s">
        <v>26</v>
      </c>
      <c r="I79" s="673" t="s">
        <v>26</v>
      </c>
      <c r="J79" s="89" t="s">
        <v>891</v>
      </c>
      <c r="K79" s="121" t="s">
        <v>149</v>
      </c>
      <c r="L79" s="7"/>
      <c r="M79" s="59" t="s">
        <v>47</v>
      </c>
      <c r="N79" s="122" t="s">
        <v>898</v>
      </c>
    </row>
    <row r="80" spans="1:23" ht="15.75" hidden="1">
      <c r="A80" s="145">
        <v>69</v>
      </c>
      <c r="B80" s="30" t="s">
        <v>22</v>
      </c>
      <c r="C80" s="122" t="s">
        <v>790</v>
      </c>
      <c r="D80" s="122" t="s">
        <v>972</v>
      </c>
      <c r="E80" s="122" t="s">
        <v>973</v>
      </c>
      <c r="F80" s="120">
        <v>41206</v>
      </c>
      <c r="G80" s="86" t="s">
        <v>26</v>
      </c>
      <c r="H80" s="674" t="s">
        <v>26</v>
      </c>
      <c r="I80" s="674" t="s">
        <v>26</v>
      </c>
      <c r="J80" s="89" t="s">
        <v>891</v>
      </c>
      <c r="K80" s="121" t="s">
        <v>149</v>
      </c>
      <c r="L80" s="7"/>
      <c r="M80" s="59" t="s">
        <v>47</v>
      </c>
      <c r="N80" s="122" t="s">
        <v>898</v>
      </c>
    </row>
    <row r="81" spans="1:14" ht="15.75" hidden="1">
      <c r="A81" s="145">
        <v>70</v>
      </c>
      <c r="B81" s="30" t="s">
        <v>22</v>
      </c>
      <c r="C81" s="115" t="s">
        <v>976</v>
      </c>
      <c r="D81" s="115" t="s">
        <v>741</v>
      </c>
      <c r="E81" s="115" t="s">
        <v>82</v>
      </c>
      <c r="F81" s="113">
        <v>41032</v>
      </c>
      <c r="G81" s="86" t="s">
        <v>26</v>
      </c>
      <c r="H81" s="674" t="s">
        <v>26</v>
      </c>
      <c r="I81" s="674" t="s">
        <v>26</v>
      </c>
      <c r="J81" s="89" t="s">
        <v>891</v>
      </c>
      <c r="K81" s="114" t="s">
        <v>149</v>
      </c>
      <c r="L81" s="7"/>
      <c r="M81" s="59" t="s">
        <v>47</v>
      </c>
      <c r="N81" s="115" t="s">
        <v>898</v>
      </c>
    </row>
    <row r="82" spans="1:14" ht="15.75" hidden="1">
      <c r="A82" s="145">
        <v>71</v>
      </c>
      <c r="B82" s="30" t="s">
        <v>22</v>
      </c>
      <c r="C82" s="273" t="s">
        <v>1124</v>
      </c>
      <c r="D82" s="89" t="s">
        <v>275</v>
      </c>
      <c r="E82" s="89" t="s">
        <v>529</v>
      </c>
      <c r="F82" s="159">
        <v>41240</v>
      </c>
      <c r="G82" s="159" t="s">
        <v>26</v>
      </c>
      <c r="H82" s="673" t="s">
        <v>26</v>
      </c>
      <c r="I82" s="673" t="s">
        <v>26</v>
      </c>
      <c r="J82" s="23" t="s">
        <v>1063</v>
      </c>
      <c r="K82" s="7" t="s">
        <v>1125</v>
      </c>
      <c r="L82" s="7"/>
      <c r="M82" s="59" t="s">
        <v>47</v>
      </c>
      <c r="N82" s="32" t="s">
        <v>1069</v>
      </c>
    </row>
    <row r="83" spans="1:14" ht="15.75" hidden="1">
      <c r="A83" s="145">
        <v>72</v>
      </c>
      <c r="B83" s="30" t="s">
        <v>22</v>
      </c>
      <c r="C83" s="273" t="s">
        <v>1126</v>
      </c>
      <c r="D83" s="89" t="s">
        <v>727</v>
      </c>
      <c r="E83" s="89" t="s">
        <v>273</v>
      </c>
      <c r="F83" s="683">
        <v>40941</v>
      </c>
      <c r="G83" s="159" t="s">
        <v>26</v>
      </c>
      <c r="H83" s="673" t="s">
        <v>26</v>
      </c>
      <c r="I83" s="673" t="s">
        <v>26</v>
      </c>
      <c r="J83" s="23" t="s">
        <v>1063</v>
      </c>
      <c r="K83" s="9" t="s">
        <v>1125</v>
      </c>
      <c r="L83" s="7"/>
      <c r="M83" s="59" t="s">
        <v>47</v>
      </c>
      <c r="N83" s="32" t="s">
        <v>1069</v>
      </c>
    </row>
    <row r="84" spans="1:14" ht="15.75" hidden="1">
      <c r="A84" s="145">
        <v>73</v>
      </c>
      <c r="B84" s="30" t="s">
        <v>22</v>
      </c>
      <c r="C84" s="89" t="s">
        <v>1129</v>
      </c>
      <c r="D84" s="89" t="s">
        <v>154</v>
      </c>
      <c r="E84" s="89" t="s">
        <v>325</v>
      </c>
      <c r="F84" s="159">
        <v>40997</v>
      </c>
      <c r="G84" s="159" t="s">
        <v>26</v>
      </c>
      <c r="H84" s="673" t="s">
        <v>26</v>
      </c>
      <c r="I84" s="673" t="s">
        <v>105</v>
      </c>
      <c r="J84" s="23" t="s">
        <v>1063</v>
      </c>
      <c r="K84" s="13" t="s">
        <v>1130</v>
      </c>
      <c r="L84" s="9"/>
      <c r="M84" s="59" t="s">
        <v>47</v>
      </c>
      <c r="N84" s="32" t="s">
        <v>1069</v>
      </c>
    </row>
    <row r="85" spans="1:14" ht="15.75" hidden="1">
      <c r="A85" s="145">
        <v>74</v>
      </c>
      <c r="B85" s="30" t="s">
        <v>22</v>
      </c>
      <c r="C85" s="273" t="s">
        <v>1131</v>
      </c>
      <c r="D85" s="89" t="s">
        <v>74</v>
      </c>
      <c r="E85" s="89" t="s">
        <v>411</v>
      </c>
      <c r="F85" s="683">
        <v>40973</v>
      </c>
      <c r="G85" s="159" t="s">
        <v>26</v>
      </c>
      <c r="H85" s="673" t="s">
        <v>26</v>
      </c>
      <c r="I85" s="673" t="s">
        <v>26</v>
      </c>
      <c r="J85" s="23" t="s">
        <v>1063</v>
      </c>
      <c r="K85" s="7" t="s">
        <v>1125</v>
      </c>
      <c r="L85" s="7"/>
      <c r="M85" s="59" t="s">
        <v>47</v>
      </c>
      <c r="N85" s="32" t="s">
        <v>1069</v>
      </c>
    </row>
    <row r="86" spans="1:14" ht="15.75" hidden="1">
      <c r="A86" s="145">
        <v>75</v>
      </c>
      <c r="B86" s="30" t="s">
        <v>22</v>
      </c>
      <c r="C86" s="89" t="s">
        <v>1132</v>
      </c>
      <c r="D86" s="89" t="s">
        <v>492</v>
      </c>
      <c r="E86" s="89" t="s">
        <v>157</v>
      </c>
      <c r="F86" s="159">
        <v>41274</v>
      </c>
      <c r="G86" s="159" t="s">
        <v>26</v>
      </c>
      <c r="H86" s="673" t="s">
        <v>26</v>
      </c>
      <c r="I86" s="673" t="s">
        <v>26</v>
      </c>
      <c r="J86" s="23" t="s">
        <v>1063</v>
      </c>
      <c r="K86" s="7" t="s">
        <v>1130</v>
      </c>
      <c r="L86" s="57"/>
      <c r="M86" s="59" t="s">
        <v>47</v>
      </c>
      <c r="N86" s="32" t="s">
        <v>1069</v>
      </c>
    </row>
    <row r="87" spans="1:14" ht="15.75" hidden="1">
      <c r="A87" s="145">
        <v>76</v>
      </c>
      <c r="B87" s="30" t="s">
        <v>22</v>
      </c>
      <c r="C87" s="32" t="s">
        <v>486</v>
      </c>
      <c r="D87" s="32" t="s">
        <v>45</v>
      </c>
      <c r="E87" s="32" t="s">
        <v>411</v>
      </c>
      <c r="F87" s="86">
        <v>40955</v>
      </c>
      <c r="G87" s="86" t="s">
        <v>26</v>
      </c>
      <c r="H87" s="674" t="s">
        <v>26</v>
      </c>
      <c r="I87" s="674" t="s">
        <v>26</v>
      </c>
      <c r="J87" s="23" t="s">
        <v>1177</v>
      </c>
      <c r="K87" s="9" t="s">
        <v>279</v>
      </c>
      <c r="L87" s="7"/>
      <c r="M87" s="59" t="s">
        <v>47</v>
      </c>
      <c r="N87" s="32" t="s">
        <v>1183</v>
      </c>
    </row>
    <row r="88" spans="1:14" ht="15.75" hidden="1">
      <c r="A88" s="145">
        <v>77</v>
      </c>
      <c r="B88" s="30" t="s">
        <v>22</v>
      </c>
      <c r="C88" s="190" t="s">
        <v>1393</v>
      </c>
      <c r="D88" s="190" t="s">
        <v>1394</v>
      </c>
      <c r="E88" s="190" t="s">
        <v>1395</v>
      </c>
      <c r="F88" s="187">
        <v>41142</v>
      </c>
      <c r="G88" s="86" t="s">
        <v>26</v>
      </c>
      <c r="H88" s="674" t="s">
        <v>26</v>
      </c>
      <c r="I88" s="674" t="s">
        <v>26</v>
      </c>
      <c r="J88" s="32" t="s">
        <v>1358</v>
      </c>
      <c r="K88" s="311" t="s">
        <v>132</v>
      </c>
      <c r="L88" s="13"/>
      <c r="M88" s="59" t="s">
        <v>47</v>
      </c>
      <c r="N88" s="32" t="s">
        <v>1359</v>
      </c>
    </row>
    <row r="89" spans="1:14" ht="15.75" hidden="1">
      <c r="A89" s="145">
        <v>78</v>
      </c>
      <c r="B89" s="30" t="s">
        <v>22</v>
      </c>
      <c r="C89" s="226" t="s">
        <v>1396</v>
      </c>
      <c r="D89" s="226" t="s">
        <v>290</v>
      </c>
      <c r="E89" s="226" t="s">
        <v>72</v>
      </c>
      <c r="F89" s="274">
        <v>40949</v>
      </c>
      <c r="G89" s="86" t="s">
        <v>26</v>
      </c>
      <c r="H89" s="674" t="s">
        <v>26</v>
      </c>
      <c r="I89" s="674" t="s">
        <v>26</v>
      </c>
      <c r="J89" s="32" t="s">
        <v>1358</v>
      </c>
      <c r="K89" s="311" t="s">
        <v>132</v>
      </c>
      <c r="L89" s="13"/>
      <c r="M89" s="59" t="s">
        <v>47</v>
      </c>
      <c r="N89" s="32" t="s">
        <v>1359</v>
      </c>
    </row>
    <row r="90" spans="1:14" ht="15.75" hidden="1">
      <c r="A90" s="145">
        <v>79</v>
      </c>
      <c r="B90" s="30" t="s">
        <v>22</v>
      </c>
      <c r="C90" s="190" t="s">
        <v>1397</v>
      </c>
      <c r="D90" s="190" t="s">
        <v>60</v>
      </c>
      <c r="E90" s="190" t="s">
        <v>240</v>
      </c>
      <c r="F90" s="187">
        <v>41009</v>
      </c>
      <c r="G90" s="86" t="s">
        <v>26</v>
      </c>
      <c r="H90" s="674" t="s">
        <v>26</v>
      </c>
      <c r="I90" s="674" t="s">
        <v>26</v>
      </c>
      <c r="J90" s="32" t="s">
        <v>1358</v>
      </c>
      <c r="K90" s="311" t="s">
        <v>132</v>
      </c>
      <c r="L90" s="13"/>
      <c r="M90" s="59" t="s">
        <v>47</v>
      </c>
      <c r="N90" s="32" t="s">
        <v>1359</v>
      </c>
    </row>
    <row r="91" spans="1:14" ht="15.75" hidden="1">
      <c r="A91" s="145">
        <v>80</v>
      </c>
      <c r="B91" s="30" t="s">
        <v>22</v>
      </c>
      <c r="C91" s="83" t="s">
        <v>1181</v>
      </c>
      <c r="D91" s="83" t="s">
        <v>413</v>
      </c>
      <c r="E91" s="190" t="s">
        <v>1398</v>
      </c>
      <c r="F91" s="228">
        <v>41211</v>
      </c>
      <c r="G91" s="86" t="s">
        <v>26</v>
      </c>
      <c r="H91" s="674" t="s">
        <v>26</v>
      </c>
      <c r="I91" s="674" t="s">
        <v>26</v>
      </c>
      <c r="J91" s="32" t="s">
        <v>1358</v>
      </c>
      <c r="K91" s="227" t="s">
        <v>136</v>
      </c>
      <c r="L91" s="13"/>
      <c r="M91" s="59" t="s">
        <v>47</v>
      </c>
      <c r="N91" s="32" t="s">
        <v>1385</v>
      </c>
    </row>
    <row r="92" spans="1:14" ht="15.75" hidden="1">
      <c r="A92" s="145">
        <v>81</v>
      </c>
      <c r="B92" s="30" t="s">
        <v>22</v>
      </c>
      <c r="C92" s="190" t="s">
        <v>1361</v>
      </c>
      <c r="D92" s="190" t="s">
        <v>1147</v>
      </c>
      <c r="E92" s="190" t="s">
        <v>495</v>
      </c>
      <c r="F92" s="228">
        <v>41109</v>
      </c>
      <c r="G92" s="86" t="s">
        <v>26</v>
      </c>
      <c r="H92" s="674" t="s">
        <v>26</v>
      </c>
      <c r="I92" s="674" t="s">
        <v>26</v>
      </c>
      <c r="J92" s="32" t="s">
        <v>1358</v>
      </c>
      <c r="K92" s="227" t="s">
        <v>145</v>
      </c>
      <c r="L92" s="16"/>
      <c r="M92" s="59" t="s">
        <v>47</v>
      </c>
      <c r="N92" s="32" t="s">
        <v>1359</v>
      </c>
    </row>
    <row r="93" spans="1:14" ht="15.75" hidden="1">
      <c r="A93" s="145">
        <v>82</v>
      </c>
      <c r="B93" s="30" t="s">
        <v>22</v>
      </c>
      <c r="C93" s="190" t="s">
        <v>1399</v>
      </c>
      <c r="D93" s="190" t="s">
        <v>413</v>
      </c>
      <c r="E93" s="190" t="s">
        <v>68</v>
      </c>
      <c r="F93" s="228">
        <v>40936</v>
      </c>
      <c r="G93" s="86" t="s">
        <v>26</v>
      </c>
      <c r="H93" s="674" t="s">
        <v>26</v>
      </c>
      <c r="I93" s="674" t="s">
        <v>26</v>
      </c>
      <c r="J93" s="32" t="s">
        <v>1358</v>
      </c>
      <c r="K93" s="227" t="s">
        <v>145</v>
      </c>
      <c r="L93" s="16"/>
      <c r="M93" s="59" t="s">
        <v>47</v>
      </c>
      <c r="N93" s="32" t="s">
        <v>1359</v>
      </c>
    </row>
    <row r="94" spans="1:14" ht="15.75" hidden="1">
      <c r="A94" s="145">
        <v>83</v>
      </c>
      <c r="B94" s="30" t="s">
        <v>22</v>
      </c>
      <c r="C94" s="190" t="s">
        <v>1400</v>
      </c>
      <c r="D94" s="190" t="s">
        <v>55</v>
      </c>
      <c r="E94" s="190" t="s">
        <v>887</v>
      </c>
      <c r="F94" s="228">
        <v>41205</v>
      </c>
      <c r="G94" s="86" t="s">
        <v>26</v>
      </c>
      <c r="H94" s="674" t="s">
        <v>26</v>
      </c>
      <c r="I94" s="674" t="s">
        <v>26</v>
      </c>
      <c r="J94" s="32" t="s">
        <v>1358</v>
      </c>
      <c r="K94" s="227" t="s">
        <v>145</v>
      </c>
      <c r="L94" s="13"/>
      <c r="M94" s="59" t="s">
        <v>47</v>
      </c>
      <c r="N94" s="32" t="s">
        <v>1359</v>
      </c>
    </row>
    <row r="95" spans="1:14" ht="15.75" hidden="1">
      <c r="A95" s="145">
        <v>84</v>
      </c>
      <c r="B95" s="30" t="s">
        <v>22</v>
      </c>
      <c r="C95" s="210" t="s">
        <v>1486</v>
      </c>
      <c r="D95" s="211" t="s">
        <v>1487</v>
      </c>
      <c r="E95" s="23" t="s">
        <v>1488</v>
      </c>
      <c r="F95" s="86">
        <v>40983</v>
      </c>
      <c r="G95" s="86" t="s">
        <v>26</v>
      </c>
      <c r="H95" s="674" t="s">
        <v>26</v>
      </c>
      <c r="I95" s="674" t="s">
        <v>26</v>
      </c>
      <c r="J95" s="23" t="s">
        <v>1437</v>
      </c>
      <c r="K95" s="15" t="s">
        <v>861</v>
      </c>
      <c r="L95" s="7"/>
      <c r="M95" s="59" t="s">
        <v>47</v>
      </c>
      <c r="N95" s="23" t="s">
        <v>1438</v>
      </c>
    </row>
    <row r="96" spans="1:14" ht="15.75" hidden="1">
      <c r="A96" s="145">
        <v>85</v>
      </c>
      <c r="B96" s="30" t="s">
        <v>22</v>
      </c>
      <c r="C96" s="58" t="s">
        <v>1651</v>
      </c>
      <c r="D96" s="23" t="s">
        <v>408</v>
      </c>
      <c r="E96" s="23" t="s">
        <v>273</v>
      </c>
      <c r="F96" s="29">
        <v>41070</v>
      </c>
      <c r="G96" s="86" t="s">
        <v>26</v>
      </c>
      <c r="H96" s="674" t="s">
        <v>26</v>
      </c>
      <c r="I96" s="674" t="s">
        <v>26</v>
      </c>
      <c r="J96" s="23" t="s">
        <v>1652</v>
      </c>
      <c r="K96" s="15" t="s">
        <v>1653</v>
      </c>
      <c r="L96" s="7"/>
      <c r="M96" s="59" t="s">
        <v>47</v>
      </c>
      <c r="N96" s="23" t="s">
        <v>1654</v>
      </c>
    </row>
    <row r="97" spans="1:14" ht="15.75" hidden="1">
      <c r="A97" s="145">
        <v>86</v>
      </c>
      <c r="B97" s="30" t="s">
        <v>22</v>
      </c>
      <c r="C97" s="11" t="s">
        <v>1655</v>
      </c>
      <c r="D97" s="23" t="s">
        <v>1656</v>
      </c>
      <c r="E97" s="23" t="s">
        <v>495</v>
      </c>
      <c r="F97" s="29">
        <v>41008</v>
      </c>
      <c r="G97" s="86" t="s">
        <v>26</v>
      </c>
      <c r="H97" s="674" t="s">
        <v>26</v>
      </c>
      <c r="I97" s="674" t="s">
        <v>26</v>
      </c>
      <c r="J97" s="23" t="s">
        <v>1652</v>
      </c>
      <c r="K97" s="15" t="s">
        <v>1202</v>
      </c>
      <c r="L97" s="57"/>
      <c r="M97" s="59" t="s">
        <v>47</v>
      </c>
      <c r="N97" s="23" t="s">
        <v>1654</v>
      </c>
    </row>
    <row r="98" spans="1:14" ht="15.75" hidden="1">
      <c r="A98" s="145">
        <v>87</v>
      </c>
      <c r="B98" s="30" t="s">
        <v>22</v>
      </c>
      <c r="C98" s="11" t="s">
        <v>1657</v>
      </c>
      <c r="D98" s="23" t="s">
        <v>1658</v>
      </c>
      <c r="E98" s="23" t="s">
        <v>1659</v>
      </c>
      <c r="F98" s="29">
        <v>41016</v>
      </c>
      <c r="G98" s="86" t="s">
        <v>26</v>
      </c>
      <c r="H98" s="674" t="s">
        <v>26</v>
      </c>
      <c r="I98" s="674" t="s">
        <v>26</v>
      </c>
      <c r="J98" s="23" t="s">
        <v>1652</v>
      </c>
      <c r="K98" s="15" t="s">
        <v>1202</v>
      </c>
      <c r="L98" s="7"/>
      <c r="M98" s="59" t="s">
        <v>47</v>
      </c>
      <c r="N98" s="23" t="s">
        <v>1654</v>
      </c>
    </row>
    <row r="99" spans="1:14" ht="15.75" hidden="1">
      <c r="A99" s="145">
        <v>88</v>
      </c>
      <c r="B99" s="30" t="s">
        <v>22</v>
      </c>
      <c r="C99" s="11" t="s">
        <v>1665</v>
      </c>
      <c r="D99" s="23" t="s">
        <v>1442</v>
      </c>
      <c r="E99" s="23" t="s">
        <v>82</v>
      </c>
      <c r="F99" s="29">
        <v>41177</v>
      </c>
      <c r="G99" s="86" t="s">
        <v>26</v>
      </c>
      <c r="H99" s="674" t="s">
        <v>26</v>
      </c>
      <c r="I99" s="674" t="s">
        <v>26</v>
      </c>
      <c r="J99" s="23" t="s">
        <v>1652</v>
      </c>
      <c r="K99" s="15" t="s">
        <v>1204</v>
      </c>
      <c r="L99" s="7"/>
      <c r="M99" s="59" t="s">
        <v>47</v>
      </c>
      <c r="N99" s="23" t="s">
        <v>1654</v>
      </c>
    </row>
    <row r="100" spans="1:14" ht="15.75" hidden="1">
      <c r="A100" s="145">
        <v>89</v>
      </c>
      <c r="B100" s="30" t="s">
        <v>22</v>
      </c>
      <c r="C100" s="11" t="s">
        <v>87</v>
      </c>
      <c r="D100" s="32" t="s">
        <v>632</v>
      </c>
      <c r="E100" s="32" t="s">
        <v>157</v>
      </c>
      <c r="F100" s="18">
        <v>40940</v>
      </c>
      <c r="G100" s="86" t="s">
        <v>26</v>
      </c>
      <c r="H100" s="674" t="s">
        <v>26</v>
      </c>
      <c r="I100" s="674" t="s">
        <v>26</v>
      </c>
      <c r="J100" s="23" t="s">
        <v>1652</v>
      </c>
      <c r="K100" s="15" t="s">
        <v>1666</v>
      </c>
      <c r="L100" s="9"/>
      <c r="M100" s="59" t="s">
        <v>47</v>
      </c>
      <c r="N100" s="23" t="s">
        <v>1654</v>
      </c>
    </row>
    <row r="101" spans="1:14" ht="15.75" hidden="1">
      <c r="A101" s="145">
        <v>90</v>
      </c>
      <c r="B101" s="30" t="s">
        <v>22</v>
      </c>
      <c r="C101" s="11" t="s">
        <v>1669</v>
      </c>
      <c r="D101" s="23" t="s">
        <v>1670</v>
      </c>
      <c r="E101" s="23" t="s">
        <v>1269</v>
      </c>
      <c r="F101" s="29">
        <v>41049</v>
      </c>
      <c r="G101" s="86" t="s">
        <v>26</v>
      </c>
      <c r="H101" s="674" t="s">
        <v>26</v>
      </c>
      <c r="I101" s="674" t="s">
        <v>26</v>
      </c>
      <c r="J101" s="23" t="s">
        <v>1652</v>
      </c>
      <c r="K101" s="15" t="s">
        <v>1671</v>
      </c>
      <c r="L101" s="7"/>
      <c r="M101" s="59" t="s">
        <v>47</v>
      </c>
      <c r="N101" s="23" t="s">
        <v>1654</v>
      </c>
    </row>
    <row r="102" spans="1:14" ht="15.75" hidden="1">
      <c r="A102" s="145">
        <v>91</v>
      </c>
      <c r="B102" s="30" t="s">
        <v>22</v>
      </c>
      <c r="C102" s="143" t="s">
        <v>1769</v>
      </c>
      <c r="D102" s="143" t="s">
        <v>67</v>
      </c>
      <c r="E102" s="38" t="s">
        <v>53</v>
      </c>
      <c r="F102" s="258">
        <v>40922</v>
      </c>
      <c r="G102" s="86" t="s">
        <v>26</v>
      </c>
      <c r="H102" s="674" t="s">
        <v>26</v>
      </c>
      <c r="I102" s="674" t="s">
        <v>26</v>
      </c>
      <c r="J102" s="23" t="s">
        <v>1745</v>
      </c>
      <c r="K102" s="15" t="s">
        <v>132</v>
      </c>
      <c r="L102" s="7"/>
      <c r="M102" s="59" t="s">
        <v>47</v>
      </c>
      <c r="N102" s="23" t="s">
        <v>1746</v>
      </c>
    </row>
    <row r="103" spans="1:14" ht="15.75" hidden="1">
      <c r="A103" s="145">
        <v>92</v>
      </c>
      <c r="B103" s="30" t="s">
        <v>22</v>
      </c>
      <c r="C103" s="244" t="s">
        <v>1770</v>
      </c>
      <c r="D103" s="244" t="s">
        <v>1728</v>
      </c>
      <c r="E103" s="33" t="s">
        <v>1771</v>
      </c>
      <c r="F103" s="258">
        <v>41142</v>
      </c>
      <c r="G103" s="86" t="s">
        <v>26</v>
      </c>
      <c r="H103" s="674" t="s">
        <v>26</v>
      </c>
      <c r="I103" s="674" t="s">
        <v>26</v>
      </c>
      <c r="J103" s="23" t="s">
        <v>1745</v>
      </c>
      <c r="K103" s="15" t="s">
        <v>152</v>
      </c>
      <c r="L103" s="7"/>
      <c r="M103" s="59" t="s">
        <v>47</v>
      </c>
      <c r="N103" s="23" t="s">
        <v>1746</v>
      </c>
    </row>
    <row r="104" spans="1:14" ht="15.75" hidden="1">
      <c r="A104" s="145">
        <v>93</v>
      </c>
      <c r="B104" s="30" t="s">
        <v>22</v>
      </c>
      <c r="C104" s="8" t="s">
        <v>1899</v>
      </c>
      <c r="D104" s="8" t="s">
        <v>799</v>
      </c>
      <c r="E104" s="8" t="s">
        <v>1261</v>
      </c>
      <c r="F104" s="10">
        <v>41001</v>
      </c>
      <c r="G104" s="680" t="s">
        <v>26</v>
      </c>
      <c r="H104" s="681" t="s">
        <v>26</v>
      </c>
      <c r="I104" s="681" t="s">
        <v>26</v>
      </c>
      <c r="J104" s="8" t="e">
        <f>#REF!</f>
        <v>#REF!</v>
      </c>
      <c r="K104" s="9" t="s">
        <v>1897</v>
      </c>
      <c r="L104" s="7"/>
      <c r="M104" s="59" t="s">
        <v>47</v>
      </c>
      <c r="N104" s="11" t="e">
        <f>#REF!</f>
        <v>#REF!</v>
      </c>
    </row>
    <row r="105" spans="1:14" ht="15.75" hidden="1">
      <c r="A105" s="145">
        <v>94</v>
      </c>
      <c r="B105" s="30" t="s">
        <v>22</v>
      </c>
      <c r="C105" s="32" t="s">
        <v>1900</v>
      </c>
      <c r="D105" s="32" t="s">
        <v>1901</v>
      </c>
      <c r="E105" s="32" t="s">
        <v>219</v>
      </c>
      <c r="F105" s="86">
        <v>41209</v>
      </c>
      <c r="G105" s="680" t="s">
        <v>26</v>
      </c>
      <c r="H105" s="681" t="s">
        <v>26</v>
      </c>
      <c r="I105" s="681" t="s">
        <v>26</v>
      </c>
      <c r="J105" s="11" t="e">
        <f>#REF!</f>
        <v>#REF!</v>
      </c>
      <c r="K105" s="7" t="s">
        <v>1897</v>
      </c>
      <c r="L105" s="7"/>
      <c r="M105" s="7" t="s">
        <v>47</v>
      </c>
      <c r="N105" s="32" t="e">
        <f>#REF!</f>
        <v>#REF!</v>
      </c>
    </row>
    <row r="106" spans="1:14" ht="15.75" hidden="1">
      <c r="A106" s="145">
        <v>95</v>
      </c>
      <c r="B106" s="30" t="s">
        <v>22</v>
      </c>
      <c r="C106" s="32" t="s">
        <v>1902</v>
      </c>
      <c r="D106" s="32" t="s">
        <v>159</v>
      </c>
      <c r="E106" s="32" t="s">
        <v>1903</v>
      </c>
      <c r="F106" s="86">
        <v>40926</v>
      </c>
      <c r="G106" s="680" t="s">
        <v>26</v>
      </c>
      <c r="H106" s="681" t="s">
        <v>26</v>
      </c>
      <c r="I106" s="681" t="s">
        <v>26</v>
      </c>
      <c r="J106" s="11" t="e">
        <f>#REF!</f>
        <v>#REF!</v>
      </c>
      <c r="K106" s="7" t="s">
        <v>1897</v>
      </c>
      <c r="L106" s="7"/>
      <c r="M106" s="7" t="s">
        <v>47</v>
      </c>
      <c r="N106" s="32" t="e">
        <f>#REF!</f>
        <v>#REF!</v>
      </c>
    </row>
    <row r="107" spans="1:14" ht="15.75" hidden="1">
      <c r="A107" s="145">
        <v>96</v>
      </c>
      <c r="B107" s="30" t="s">
        <v>22</v>
      </c>
      <c r="C107" s="11" t="s">
        <v>1904</v>
      </c>
      <c r="D107" s="11" t="s">
        <v>1905</v>
      </c>
      <c r="E107" s="11" t="s">
        <v>50</v>
      </c>
      <c r="F107" s="18">
        <v>41416</v>
      </c>
      <c r="G107" s="680" t="s">
        <v>26</v>
      </c>
      <c r="H107" s="681" t="s">
        <v>26</v>
      </c>
      <c r="I107" s="681" t="s">
        <v>26</v>
      </c>
      <c r="J107" s="11" t="e">
        <f>#REF!</f>
        <v>#REF!</v>
      </c>
      <c r="K107" s="7" t="s">
        <v>1897</v>
      </c>
      <c r="L107" s="57"/>
      <c r="M107" s="7"/>
      <c r="N107" s="32" t="e">
        <f>#REF!</f>
        <v>#REF!</v>
      </c>
    </row>
    <row r="108" spans="1:14" ht="15.75" hidden="1">
      <c r="A108" s="145">
        <v>97</v>
      </c>
      <c r="B108" s="30" t="s">
        <v>22</v>
      </c>
      <c r="C108" s="32" t="s">
        <v>1906</v>
      </c>
      <c r="D108" s="32" t="s">
        <v>1487</v>
      </c>
      <c r="E108" s="32" t="s">
        <v>1907</v>
      </c>
      <c r="F108" s="18">
        <v>41094</v>
      </c>
      <c r="G108" s="680" t="s">
        <v>26</v>
      </c>
      <c r="H108" s="681" t="s">
        <v>26</v>
      </c>
      <c r="I108" s="681" t="s">
        <v>26</v>
      </c>
      <c r="J108" s="32" t="e">
        <f>#REF!</f>
        <v>#REF!</v>
      </c>
      <c r="K108" s="13" t="s">
        <v>1908</v>
      </c>
      <c r="L108" s="9"/>
      <c r="M108" s="7" t="s">
        <v>47</v>
      </c>
      <c r="N108" s="32" t="s">
        <v>1855</v>
      </c>
    </row>
    <row r="109" spans="1:14" ht="15.75" hidden="1">
      <c r="A109" s="145">
        <v>98</v>
      </c>
      <c r="B109" s="30" t="s">
        <v>22</v>
      </c>
      <c r="C109" s="23" t="s">
        <v>971</v>
      </c>
      <c r="D109" s="23" t="s">
        <v>550</v>
      </c>
      <c r="E109" s="23" t="s">
        <v>53</v>
      </c>
      <c r="F109" s="86">
        <v>41066</v>
      </c>
      <c r="G109" s="680" t="s">
        <v>26</v>
      </c>
      <c r="H109" s="681" t="s">
        <v>26</v>
      </c>
      <c r="I109" s="681" t="s">
        <v>26</v>
      </c>
      <c r="J109" s="23" t="e">
        <f>#REF!</f>
        <v>#REF!</v>
      </c>
      <c r="K109" s="15" t="s">
        <v>1908</v>
      </c>
      <c r="L109" s="7"/>
      <c r="M109" s="7"/>
      <c r="N109" s="23" t="e">
        <f>#REF!</f>
        <v>#REF!</v>
      </c>
    </row>
    <row r="110" spans="1:14" ht="15.75" hidden="1">
      <c r="A110" s="145">
        <v>99</v>
      </c>
      <c r="B110" s="30" t="s">
        <v>22</v>
      </c>
      <c r="C110" s="24" t="s">
        <v>1909</v>
      </c>
      <c r="D110" s="24" t="s">
        <v>1447</v>
      </c>
      <c r="E110" s="32" t="s">
        <v>403</v>
      </c>
      <c r="F110" s="18">
        <v>41052</v>
      </c>
      <c r="G110" s="680" t="s">
        <v>26</v>
      </c>
      <c r="H110" s="681" t="s">
        <v>26</v>
      </c>
      <c r="I110" s="681" t="s">
        <v>26</v>
      </c>
      <c r="J110" s="23" t="e">
        <f>#REF!</f>
        <v>#REF!</v>
      </c>
      <c r="K110" s="15" t="s">
        <v>1908</v>
      </c>
      <c r="L110" s="59"/>
      <c r="M110" s="7"/>
      <c r="N110" s="23" t="e">
        <f>#REF!</f>
        <v>#REF!</v>
      </c>
    </row>
    <row r="111" spans="1:14" ht="15.75" hidden="1">
      <c r="A111" s="145">
        <v>100</v>
      </c>
      <c r="B111" s="30" t="s">
        <v>22</v>
      </c>
      <c r="C111" s="11" t="s">
        <v>1910</v>
      </c>
      <c r="D111" s="11" t="s">
        <v>1911</v>
      </c>
      <c r="E111" s="11" t="s">
        <v>411</v>
      </c>
      <c r="F111" s="12">
        <v>41043</v>
      </c>
      <c r="G111" s="680" t="s">
        <v>26</v>
      </c>
      <c r="H111" s="681" t="s">
        <v>26</v>
      </c>
      <c r="I111" s="681" t="s">
        <v>26</v>
      </c>
      <c r="J111" s="11" t="e">
        <f>#REF!</f>
        <v>#REF!</v>
      </c>
      <c r="K111" s="7" t="s">
        <v>1908</v>
      </c>
      <c r="L111" s="7"/>
      <c r="M111" s="7"/>
      <c r="N111" s="11" t="e">
        <f>#REF!</f>
        <v>#REF!</v>
      </c>
    </row>
    <row r="112" spans="1:14" ht="15.75" hidden="1">
      <c r="A112" s="145">
        <v>101</v>
      </c>
      <c r="B112" s="30" t="s">
        <v>22</v>
      </c>
      <c r="C112" s="14" t="s">
        <v>532</v>
      </c>
      <c r="D112" s="8" t="s">
        <v>1160</v>
      </c>
      <c r="E112" s="8" t="s">
        <v>534</v>
      </c>
      <c r="F112" s="10">
        <v>41220</v>
      </c>
      <c r="G112" s="680" t="s">
        <v>26</v>
      </c>
      <c r="H112" s="681" t="s">
        <v>26</v>
      </c>
      <c r="I112" s="681" t="s">
        <v>26</v>
      </c>
      <c r="J112" s="8" t="str">
        <f>'[1]8 класс  (юноши)'!$J$13</f>
        <v xml:space="preserve">ГБОУ РГИ им. Г. Альмухаметова </v>
      </c>
      <c r="K112" s="9">
        <v>7</v>
      </c>
      <c r="L112" s="7"/>
      <c r="M112" s="7"/>
      <c r="N112" s="11" t="str">
        <f>'[1]7 класс  (юноши)'!$N$13</f>
        <v>Ситников Олег Алексеевич</v>
      </c>
    </row>
    <row r="113" spans="1:14" ht="15.75" hidden="1">
      <c r="A113" s="145">
        <v>102</v>
      </c>
      <c r="B113" s="30" t="s">
        <v>22</v>
      </c>
      <c r="C113" s="31" t="s">
        <v>1912</v>
      </c>
      <c r="D113" s="32" t="s">
        <v>1913</v>
      </c>
      <c r="E113" s="32" t="s">
        <v>174</v>
      </c>
      <c r="F113" s="86">
        <v>41212</v>
      </c>
      <c r="G113" s="680" t="s">
        <v>26</v>
      </c>
      <c r="H113" s="681" t="s">
        <v>26</v>
      </c>
      <c r="I113" s="681" t="s">
        <v>26</v>
      </c>
      <c r="J113" s="11" t="str">
        <f>'[1]8 класс  (юноши)'!$J$13</f>
        <v xml:space="preserve">ГБОУ РГИ им. Г. Альмухаметова </v>
      </c>
      <c r="K113" s="7">
        <v>7</v>
      </c>
      <c r="L113" s="7"/>
      <c r="M113" s="7"/>
      <c r="N113" s="32" t="str">
        <f>'[1]7 класс  (юноши)'!$N$13</f>
        <v>Ситников Олег Алексеевич</v>
      </c>
    </row>
    <row r="114" spans="1:14" ht="15.75" hidden="1">
      <c r="A114" s="145">
        <v>103</v>
      </c>
      <c r="B114" s="30" t="s">
        <v>22</v>
      </c>
      <c r="C114" s="174" t="s">
        <v>1894</v>
      </c>
      <c r="D114" s="175" t="s">
        <v>1895</v>
      </c>
      <c r="E114" s="175" t="s">
        <v>1896</v>
      </c>
      <c r="F114" s="187">
        <v>41179</v>
      </c>
      <c r="G114" s="680" t="s">
        <v>26</v>
      </c>
      <c r="H114" s="681" t="s">
        <v>26</v>
      </c>
      <c r="I114" s="681" t="s">
        <v>26</v>
      </c>
      <c r="J114" s="174" t="s">
        <v>1893</v>
      </c>
      <c r="K114" s="177" t="s">
        <v>1897</v>
      </c>
      <c r="L114" s="178"/>
      <c r="M114" s="179"/>
      <c r="N114" s="174" t="s">
        <v>1898</v>
      </c>
    </row>
    <row r="115" spans="1:14" ht="15.75" hidden="1">
      <c r="A115" s="145">
        <v>104</v>
      </c>
      <c r="B115" s="30" t="s">
        <v>22</v>
      </c>
      <c r="C115" s="32" t="s">
        <v>1900</v>
      </c>
      <c r="D115" s="32" t="s">
        <v>1901</v>
      </c>
      <c r="E115" s="32" t="s">
        <v>219</v>
      </c>
      <c r="F115" s="86">
        <v>41209</v>
      </c>
      <c r="G115" s="680" t="s">
        <v>26</v>
      </c>
      <c r="H115" s="681" t="s">
        <v>26</v>
      </c>
      <c r="I115" s="681" t="s">
        <v>26</v>
      </c>
      <c r="J115" s="11" t="e">
        <f>#REF!</f>
        <v>#REF!</v>
      </c>
      <c r="K115" s="7" t="s">
        <v>1897</v>
      </c>
      <c r="L115" s="7"/>
      <c r="M115" s="7" t="s">
        <v>47</v>
      </c>
      <c r="N115" s="32" t="e">
        <f>#REF!</f>
        <v>#REF!</v>
      </c>
    </row>
    <row r="116" spans="1:14" ht="15.75" hidden="1">
      <c r="A116" s="145">
        <v>105</v>
      </c>
      <c r="B116" s="30" t="s">
        <v>22</v>
      </c>
      <c r="C116" s="32" t="s">
        <v>1902</v>
      </c>
      <c r="D116" s="32" t="s">
        <v>159</v>
      </c>
      <c r="E116" s="32" t="s">
        <v>1903</v>
      </c>
      <c r="F116" s="86">
        <v>40926</v>
      </c>
      <c r="G116" s="680" t="s">
        <v>26</v>
      </c>
      <c r="H116" s="681" t="s">
        <v>26</v>
      </c>
      <c r="I116" s="681" t="s">
        <v>26</v>
      </c>
      <c r="J116" s="11" t="e">
        <f>#REF!</f>
        <v>#REF!</v>
      </c>
      <c r="K116" s="7" t="s">
        <v>1897</v>
      </c>
      <c r="L116" s="7"/>
      <c r="M116" s="7" t="s">
        <v>47</v>
      </c>
      <c r="N116" s="32" t="e">
        <f>#REF!</f>
        <v>#REF!</v>
      </c>
    </row>
    <row r="117" spans="1:14" ht="15.75" hidden="1">
      <c r="A117" s="145">
        <v>106</v>
      </c>
      <c r="B117" s="30" t="s">
        <v>22</v>
      </c>
      <c r="C117" s="32" t="s">
        <v>1906</v>
      </c>
      <c r="D117" s="32" t="s">
        <v>1487</v>
      </c>
      <c r="E117" s="32" t="s">
        <v>1907</v>
      </c>
      <c r="F117" s="18">
        <v>41094</v>
      </c>
      <c r="G117" s="680" t="s">
        <v>26</v>
      </c>
      <c r="H117" s="681" t="s">
        <v>26</v>
      </c>
      <c r="I117" s="681" t="s">
        <v>26</v>
      </c>
      <c r="J117" s="32" t="e">
        <f>#REF!</f>
        <v>#REF!</v>
      </c>
      <c r="K117" s="13" t="s">
        <v>1908</v>
      </c>
      <c r="L117" s="9"/>
      <c r="M117" s="7" t="s">
        <v>47</v>
      </c>
      <c r="N117" s="32" t="s">
        <v>1855</v>
      </c>
    </row>
    <row r="118" spans="1:14" ht="15.75" hidden="1">
      <c r="A118" s="145">
        <v>107</v>
      </c>
      <c r="B118" s="30" t="s">
        <v>22</v>
      </c>
      <c r="C118" s="11" t="s">
        <v>1910</v>
      </c>
      <c r="D118" s="11" t="s">
        <v>1911</v>
      </c>
      <c r="E118" s="11" t="s">
        <v>411</v>
      </c>
      <c r="F118" s="12">
        <v>41043</v>
      </c>
      <c r="G118" s="680" t="s">
        <v>26</v>
      </c>
      <c r="H118" s="681" t="s">
        <v>26</v>
      </c>
      <c r="I118" s="681" t="s">
        <v>26</v>
      </c>
      <c r="J118" s="11" t="e">
        <f>#REF!</f>
        <v>#REF!</v>
      </c>
      <c r="K118" s="7" t="s">
        <v>1908</v>
      </c>
      <c r="L118" s="7"/>
      <c r="M118" s="7"/>
      <c r="N118" s="11" t="e">
        <f>#REF!</f>
        <v>#REF!</v>
      </c>
    </row>
    <row r="119" spans="1:14" ht="15.75" hidden="1">
      <c r="A119" s="145">
        <v>108</v>
      </c>
      <c r="B119" s="30" t="s">
        <v>22</v>
      </c>
      <c r="C119" s="350" t="s">
        <v>1973</v>
      </c>
      <c r="D119" s="350" t="s">
        <v>801</v>
      </c>
      <c r="E119" s="350" t="s">
        <v>322</v>
      </c>
      <c r="F119" s="351">
        <v>41092</v>
      </c>
      <c r="G119" s="680" t="s">
        <v>26</v>
      </c>
      <c r="H119" s="681" t="s">
        <v>26</v>
      </c>
      <c r="I119" s="681" t="s">
        <v>26</v>
      </c>
      <c r="J119" s="352" t="s">
        <v>2063</v>
      </c>
      <c r="K119" s="699">
        <v>7</v>
      </c>
      <c r="L119" s="13"/>
      <c r="M119" s="224"/>
      <c r="N119" s="32" t="s">
        <v>2074</v>
      </c>
    </row>
  </sheetData>
  <autoFilter ref="C11:N119">
    <filterColumn colId="7">
      <filters>
        <filter val="МАОУ Школа №127 имени А.А. Яковлева"/>
      </filters>
    </filterColumn>
    <sortState ref="C12:N119">
      <sortCondition descending="1" ref="L11:L119"/>
    </sortState>
  </autoFilter>
  <mergeCells count="5">
    <mergeCell ref="A2:N5"/>
    <mergeCell ref="A6:B6"/>
    <mergeCell ref="A7:B7"/>
    <mergeCell ref="A8:B8"/>
    <mergeCell ref="A9:B9"/>
  </mergeCells>
  <dataValidations count="2">
    <dataValidation operator="equal" allowBlank="1" showInputMessage="1" showErrorMessage="1" sqref="J14:J16 J60:J62">
      <formula1>0</formula1>
      <formula2>0</formula2>
    </dataValidation>
    <dataValidation allowBlank="1" showInputMessage="1" showErrorMessage="1" sqref="C6:C9 A6:A9 B11:F11 B12:B119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W127"/>
  <sheetViews>
    <sheetView zoomScale="90" zoomScaleNormal="90" workbookViewId="0">
      <selection activeCell="E106" sqref="E106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6" customWidth="1"/>
    <col min="9" max="9" width="11.7109375" style="66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2" spans="1:23">
      <c r="A2" s="741" t="s">
        <v>20</v>
      </c>
      <c r="B2" s="742"/>
      <c r="C2" s="742"/>
      <c r="D2" s="742"/>
      <c r="E2" s="742"/>
      <c r="F2" s="742"/>
      <c r="G2" s="742"/>
      <c r="H2" s="742"/>
      <c r="I2" s="742"/>
      <c r="J2" s="742"/>
      <c r="K2" s="742"/>
      <c r="L2" s="742"/>
      <c r="M2" s="742"/>
      <c r="N2" s="742"/>
    </row>
    <row r="3" spans="1:23">
      <c r="A3" s="742"/>
      <c r="B3" s="742"/>
      <c r="C3" s="742"/>
      <c r="D3" s="742"/>
      <c r="E3" s="742"/>
      <c r="F3" s="742"/>
      <c r="G3" s="742"/>
      <c r="H3" s="742"/>
      <c r="I3" s="742"/>
      <c r="J3" s="742"/>
      <c r="K3" s="742"/>
      <c r="L3" s="742"/>
      <c r="M3" s="742"/>
      <c r="N3" s="742"/>
    </row>
    <row r="4" spans="1:23">
      <c r="A4" s="742"/>
      <c r="B4" s="742"/>
      <c r="C4" s="742"/>
      <c r="D4" s="742"/>
      <c r="E4" s="742"/>
      <c r="F4" s="742"/>
      <c r="G4" s="742"/>
      <c r="H4" s="742"/>
      <c r="I4" s="742"/>
      <c r="J4" s="742"/>
      <c r="K4" s="742"/>
      <c r="L4" s="742"/>
      <c r="M4" s="742"/>
      <c r="N4" s="742"/>
    </row>
    <row r="5" spans="1:23">
      <c r="A5" s="742"/>
      <c r="B5" s="742"/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  <c r="N5" s="742"/>
      <c r="O5" s="41"/>
      <c r="P5" s="41"/>
      <c r="Q5" s="41"/>
      <c r="R5" s="41"/>
      <c r="S5" s="41"/>
      <c r="T5" s="41"/>
      <c r="U5" s="41"/>
      <c r="V5" s="41"/>
      <c r="W5" s="41"/>
    </row>
    <row r="6" spans="1:23" ht="15.75">
      <c r="A6" s="743" t="s">
        <v>10</v>
      </c>
      <c r="B6" s="744"/>
      <c r="C6" s="56"/>
      <c r="O6" s="41"/>
      <c r="P6" s="41"/>
      <c r="Q6" s="41"/>
      <c r="R6" s="41"/>
      <c r="S6" s="41"/>
      <c r="T6" s="41"/>
      <c r="U6" s="41"/>
      <c r="V6" s="41"/>
      <c r="W6" s="41"/>
    </row>
    <row r="7" spans="1:23" ht="15.75">
      <c r="A7" s="745" t="s">
        <v>11</v>
      </c>
      <c r="B7" s="746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15.75">
      <c r="A8" s="745" t="s">
        <v>12</v>
      </c>
      <c r="B8" s="746"/>
      <c r="C8" s="43">
        <v>8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15.75">
      <c r="A9" s="747" t="s">
        <v>13</v>
      </c>
      <c r="B9" s="746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5.75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90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67" t="s">
        <v>16</v>
      </c>
      <c r="I11" s="67" t="s">
        <v>17</v>
      </c>
      <c r="J11" s="537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15.75" hidden="1">
      <c r="A12" s="145"/>
      <c r="B12" s="30" t="s">
        <v>431</v>
      </c>
      <c r="C12" s="237" t="s">
        <v>1502</v>
      </c>
      <c r="D12" s="384" t="s">
        <v>1503</v>
      </c>
      <c r="E12" s="36" t="s">
        <v>1504</v>
      </c>
      <c r="F12" s="719">
        <v>40884</v>
      </c>
      <c r="G12" s="23" t="s">
        <v>26</v>
      </c>
      <c r="H12" s="23" t="s">
        <v>26</v>
      </c>
      <c r="I12" s="23" t="s">
        <v>26</v>
      </c>
      <c r="J12" s="23" t="s">
        <v>1437</v>
      </c>
      <c r="K12" s="7" t="s">
        <v>864</v>
      </c>
      <c r="L12" s="7">
        <v>88.3</v>
      </c>
      <c r="M12" s="7" t="s">
        <v>2142</v>
      </c>
      <c r="N12" s="23" t="s">
        <v>1438</v>
      </c>
      <c r="O12" s="46"/>
      <c r="P12" s="17"/>
      <c r="Q12" s="42"/>
      <c r="R12" s="42"/>
      <c r="S12" s="41"/>
      <c r="T12" s="41"/>
      <c r="U12" s="41"/>
      <c r="V12" s="41"/>
      <c r="W12" s="41"/>
    </row>
    <row r="13" spans="1:23" ht="15.75" hidden="1">
      <c r="A13" s="145"/>
      <c r="B13" s="30" t="s">
        <v>431</v>
      </c>
      <c r="C13" s="194" t="s">
        <v>137</v>
      </c>
      <c r="D13" s="194" t="s">
        <v>138</v>
      </c>
      <c r="E13" s="194" t="s">
        <v>139</v>
      </c>
      <c r="F13" s="413">
        <v>40995</v>
      </c>
      <c r="G13" s="30" t="s">
        <v>26</v>
      </c>
      <c r="H13" s="216" t="s">
        <v>26</v>
      </c>
      <c r="I13" s="216" t="s">
        <v>26</v>
      </c>
      <c r="J13" s="23" t="s">
        <v>27</v>
      </c>
      <c r="K13" s="7" t="s">
        <v>136</v>
      </c>
      <c r="L13" s="7">
        <v>81</v>
      </c>
      <c r="M13" s="13" t="s">
        <v>2141</v>
      </c>
      <c r="N13" s="23" t="s">
        <v>94</v>
      </c>
      <c r="O13" s="44"/>
      <c r="P13" s="17"/>
      <c r="Q13" s="42"/>
      <c r="R13" s="42"/>
      <c r="S13" s="41"/>
      <c r="T13" s="41"/>
      <c r="U13" s="41"/>
      <c r="V13" s="41"/>
      <c r="W13" s="41"/>
    </row>
    <row r="14" spans="1:23" ht="15.75" hidden="1">
      <c r="A14" s="145"/>
      <c r="B14" s="32" t="s">
        <v>1029</v>
      </c>
      <c r="C14" s="31" t="s">
        <v>133</v>
      </c>
      <c r="D14" s="31" t="s">
        <v>134</v>
      </c>
      <c r="E14" s="31" t="s">
        <v>135</v>
      </c>
      <c r="F14" s="721">
        <v>41031</v>
      </c>
      <c r="G14" s="30" t="s">
        <v>26</v>
      </c>
      <c r="H14" s="216" t="s">
        <v>26</v>
      </c>
      <c r="I14" s="216" t="s">
        <v>26</v>
      </c>
      <c r="J14" s="23" t="s">
        <v>27</v>
      </c>
      <c r="K14" s="7" t="s">
        <v>136</v>
      </c>
      <c r="L14" s="7">
        <v>77.900000000000006</v>
      </c>
      <c r="M14" s="13" t="s">
        <v>2141</v>
      </c>
      <c r="N14" s="23" t="s">
        <v>94</v>
      </c>
      <c r="O14" s="46"/>
      <c r="P14" s="17"/>
      <c r="Q14" s="42"/>
      <c r="R14" s="42"/>
      <c r="S14" s="41"/>
      <c r="T14" s="41"/>
      <c r="U14" s="41"/>
      <c r="V14" s="41"/>
      <c r="W14" s="41"/>
    </row>
    <row r="15" spans="1:23" ht="15.75" hidden="1">
      <c r="A15" s="145"/>
      <c r="B15" s="32" t="s">
        <v>1029</v>
      </c>
      <c r="C15" s="210" t="s">
        <v>1507</v>
      </c>
      <c r="D15" s="211" t="s">
        <v>1508</v>
      </c>
      <c r="E15" s="32" t="s">
        <v>1060</v>
      </c>
      <c r="F15" s="86">
        <v>41146</v>
      </c>
      <c r="G15" s="23" t="s">
        <v>26</v>
      </c>
      <c r="H15" s="23" t="s">
        <v>26</v>
      </c>
      <c r="I15" s="23" t="s">
        <v>26</v>
      </c>
      <c r="J15" s="23" t="s">
        <v>1437</v>
      </c>
      <c r="K15" s="7" t="s">
        <v>864</v>
      </c>
      <c r="L15" s="7">
        <v>77.099999999999994</v>
      </c>
      <c r="M15" s="13" t="s">
        <v>2141</v>
      </c>
      <c r="N15" s="23" t="s">
        <v>1438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15.75" hidden="1">
      <c r="A16" s="145"/>
      <c r="B16" s="32" t="s">
        <v>1029</v>
      </c>
      <c r="C16" s="210" t="s">
        <v>663</v>
      </c>
      <c r="D16" s="211" t="s">
        <v>1500</v>
      </c>
      <c r="E16" s="8" t="s">
        <v>1501</v>
      </c>
      <c r="F16" s="10">
        <v>41250</v>
      </c>
      <c r="G16" s="23" t="s">
        <v>26</v>
      </c>
      <c r="H16" s="23" t="s">
        <v>26</v>
      </c>
      <c r="I16" s="23" t="s">
        <v>26</v>
      </c>
      <c r="J16" s="23" t="s">
        <v>1437</v>
      </c>
      <c r="K16" s="9" t="s">
        <v>864</v>
      </c>
      <c r="L16" s="7">
        <v>75.5</v>
      </c>
      <c r="M16" s="13" t="s">
        <v>2141</v>
      </c>
      <c r="N16" s="23" t="s">
        <v>1438</v>
      </c>
      <c r="O16" s="28"/>
      <c r="P16" s="17"/>
      <c r="Q16" s="42"/>
      <c r="R16" s="42"/>
      <c r="S16" s="41"/>
      <c r="T16" s="41"/>
      <c r="U16" s="41"/>
      <c r="V16" s="41"/>
      <c r="W16" s="41"/>
    </row>
    <row r="17" spans="1:23" ht="15.75" hidden="1">
      <c r="A17" s="145"/>
      <c r="B17" s="72" t="s">
        <v>431</v>
      </c>
      <c r="C17" s="11" t="s">
        <v>1691</v>
      </c>
      <c r="D17" s="23" t="s">
        <v>216</v>
      </c>
      <c r="E17" s="23" t="s">
        <v>857</v>
      </c>
      <c r="F17" s="29">
        <v>41264</v>
      </c>
      <c r="G17" s="23" t="s">
        <v>26</v>
      </c>
      <c r="H17" s="68" t="s">
        <v>26</v>
      </c>
      <c r="I17" s="68" t="s">
        <v>26</v>
      </c>
      <c r="J17" s="23" t="s">
        <v>1652</v>
      </c>
      <c r="K17" s="15" t="s">
        <v>1664</v>
      </c>
      <c r="L17" s="7">
        <v>71.8</v>
      </c>
      <c r="M17" s="13" t="s">
        <v>2141</v>
      </c>
      <c r="N17" s="23" t="s">
        <v>1654</v>
      </c>
      <c r="O17" s="45"/>
      <c r="P17" s="17"/>
      <c r="Q17" s="42"/>
      <c r="R17" s="42"/>
      <c r="S17" s="41"/>
      <c r="T17" s="41"/>
      <c r="U17" s="41"/>
      <c r="V17" s="41"/>
      <c r="W17" s="41"/>
    </row>
    <row r="18" spans="1:23" ht="15.75" hidden="1">
      <c r="A18" s="145"/>
      <c r="B18" s="32" t="s">
        <v>1029</v>
      </c>
      <c r="C18" s="410" t="s">
        <v>1692</v>
      </c>
      <c r="D18" s="94" t="s">
        <v>576</v>
      </c>
      <c r="E18" s="94" t="s">
        <v>269</v>
      </c>
      <c r="F18" s="359">
        <v>41199</v>
      </c>
      <c r="G18" s="94" t="s">
        <v>26</v>
      </c>
      <c r="H18" s="68" t="s">
        <v>26</v>
      </c>
      <c r="I18" s="68" t="s">
        <v>26</v>
      </c>
      <c r="J18" s="23" t="s">
        <v>1652</v>
      </c>
      <c r="K18" s="15" t="s">
        <v>1204</v>
      </c>
      <c r="L18" s="7">
        <v>71.099999999999994</v>
      </c>
      <c r="M18" s="13" t="s">
        <v>2141</v>
      </c>
      <c r="N18" s="23" t="s">
        <v>1654</v>
      </c>
      <c r="O18" s="17"/>
      <c r="P18" s="17"/>
      <c r="Q18" s="42"/>
      <c r="R18" s="42"/>
      <c r="S18" s="41"/>
      <c r="T18" s="41"/>
      <c r="U18" s="41"/>
      <c r="V18" s="41"/>
      <c r="W18" s="41"/>
    </row>
    <row r="19" spans="1:23" ht="15.75" hidden="1">
      <c r="B19" s="30" t="s">
        <v>431</v>
      </c>
      <c r="C19" s="32" t="s">
        <v>1833</v>
      </c>
      <c r="D19" s="32" t="s">
        <v>216</v>
      </c>
      <c r="E19" s="32" t="s">
        <v>769</v>
      </c>
      <c r="F19" s="80">
        <v>41073</v>
      </c>
      <c r="G19" s="23" t="s">
        <v>26</v>
      </c>
      <c r="H19" s="23" t="s">
        <v>26</v>
      </c>
      <c r="I19" s="23" t="s">
        <v>26</v>
      </c>
      <c r="J19" s="32" t="s">
        <v>1834</v>
      </c>
      <c r="K19" s="13" t="s">
        <v>279</v>
      </c>
      <c r="L19" s="7">
        <v>69.8</v>
      </c>
      <c r="M19" s="13" t="s">
        <v>2141</v>
      </c>
      <c r="N19" s="32" t="s">
        <v>1835</v>
      </c>
      <c r="O19" s="41"/>
      <c r="P19" s="41"/>
      <c r="Q19" s="41"/>
      <c r="R19" s="41"/>
      <c r="S19" s="41"/>
      <c r="T19" s="41"/>
      <c r="U19" s="41"/>
      <c r="V19" s="41"/>
      <c r="W19" s="41"/>
    </row>
    <row r="20" spans="1:23" ht="15.75" hidden="1">
      <c r="B20" s="30" t="s">
        <v>431</v>
      </c>
      <c r="C20" s="11" t="s">
        <v>618</v>
      </c>
      <c r="D20" s="11" t="s">
        <v>619</v>
      </c>
      <c r="E20" s="11" t="s">
        <v>92</v>
      </c>
      <c r="F20" s="12">
        <v>40932</v>
      </c>
      <c r="G20" s="11" t="s">
        <v>26</v>
      </c>
      <c r="H20" s="68" t="s">
        <v>26</v>
      </c>
      <c r="I20" s="68" t="s">
        <v>26</v>
      </c>
      <c r="J20" s="23" t="s">
        <v>559</v>
      </c>
      <c r="K20" s="15" t="s">
        <v>416</v>
      </c>
      <c r="L20" s="7">
        <v>68.2</v>
      </c>
      <c r="M20" s="13" t="s">
        <v>2141</v>
      </c>
      <c r="N20" s="38" t="s">
        <v>602</v>
      </c>
      <c r="O20" s="41"/>
      <c r="P20" s="41"/>
      <c r="Q20" s="41"/>
      <c r="R20" s="41"/>
      <c r="S20" s="41"/>
      <c r="T20" s="41"/>
      <c r="U20" s="41"/>
      <c r="V20" s="41"/>
      <c r="W20" s="41"/>
    </row>
    <row r="21" spans="1:23" ht="15.75" hidden="1">
      <c r="B21" s="32" t="s">
        <v>1029</v>
      </c>
      <c r="C21" s="58" t="s">
        <v>1688</v>
      </c>
      <c r="D21" s="23" t="s">
        <v>1689</v>
      </c>
      <c r="E21" s="23" t="s">
        <v>1690</v>
      </c>
      <c r="F21" s="29">
        <v>41092</v>
      </c>
      <c r="G21" s="23" t="s">
        <v>26</v>
      </c>
      <c r="H21" s="68" t="s">
        <v>26</v>
      </c>
      <c r="I21" s="68" t="s">
        <v>26</v>
      </c>
      <c r="J21" s="23" t="s">
        <v>1652</v>
      </c>
      <c r="K21" s="15" t="s">
        <v>1664</v>
      </c>
      <c r="L21" s="59">
        <v>66.8</v>
      </c>
      <c r="M21" s="13" t="s">
        <v>2141</v>
      </c>
      <c r="N21" s="23" t="s">
        <v>1654</v>
      </c>
      <c r="O21" s="41"/>
      <c r="P21" s="41"/>
      <c r="Q21" s="41"/>
      <c r="R21" s="41"/>
      <c r="S21" s="41"/>
      <c r="T21" s="41"/>
      <c r="U21" s="41"/>
      <c r="V21" s="41"/>
      <c r="W21" s="41"/>
    </row>
    <row r="22" spans="1:23" ht="15.75" hidden="1">
      <c r="B22" s="32" t="s">
        <v>1029</v>
      </c>
      <c r="C22" s="22" t="s">
        <v>1704</v>
      </c>
      <c r="D22" s="372" t="s">
        <v>711</v>
      </c>
      <c r="E22" s="23" t="s">
        <v>269</v>
      </c>
      <c r="F22" s="29">
        <v>41159</v>
      </c>
      <c r="G22" s="23" t="s">
        <v>26</v>
      </c>
      <c r="H22" s="68" t="s">
        <v>26</v>
      </c>
      <c r="I22" s="68" t="s">
        <v>26</v>
      </c>
      <c r="J22" s="23" t="s">
        <v>1652</v>
      </c>
      <c r="K22" s="15" t="s">
        <v>1664</v>
      </c>
      <c r="L22" s="13">
        <v>66.3</v>
      </c>
      <c r="M22" s="13" t="s">
        <v>2141</v>
      </c>
      <c r="N22" s="23" t="s">
        <v>1654</v>
      </c>
      <c r="O22" s="41"/>
      <c r="P22" s="41"/>
      <c r="Q22" s="41"/>
      <c r="R22" s="41"/>
      <c r="S22" s="41"/>
      <c r="T22" s="41"/>
      <c r="U22" s="41"/>
      <c r="V22" s="41"/>
      <c r="W22" s="41"/>
    </row>
    <row r="23" spans="1:23" ht="15.75" hidden="1">
      <c r="B23" s="32" t="s">
        <v>1029</v>
      </c>
      <c r="C23" s="380" t="s">
        <v>278</v>
      </c>
      <c r="D23" s="73" t="s">
        <v>103</v>
      </c>
      <c r="E23" s="73" t="s">
        <v>151</v>
      </c>
      <c r="F23" s="74">
        <v>40908</v>
      </c>
      <c r="G23" s="72" t="s">
        <v>26</v>
      </c>
      <c r="H23" s="262" t="s">
        <v>26</v>
      </c>
      <c r="I23" s="262" t="s">
        <v>26</v>
      </c>
      <c r="J23" s="73" t="s">
        <v>222</v>
      </c>
      <c r="K23" s="76" t="s">
        <v>279</v>
      </c>
      <c r="L23" s="7">
        <v>65.5</v>
      </c>
      <c r="M23" s="13" t="s">
        <v>2141</v>
      </c>
      <c r="N23" s="73" t="s">
        <v>224</v>
      </c>
      <c r="O23" s="41"/>
      <c r="P23" s="41"/>
      <c r="Q23" s="41"/>
      <c r="R23" s="41"/>
      <c r="S23" s="41"/>
      <c r="T23" s="41"/>
      <c r="U23" s="41"/>
      <c r="V23" s="41"/>
      <c r="W23" s="41"/>
    </row>
    <row r="24" spans="1:23" ht="15.75" hidden="1">
      <c r="B24" s="334" t="s">
        <v>1029</v>
      </c>
      <c r="C24" s="58" t="s">
        <v>1712</v>
      </c>
      <c r="D24" s="23" t="s">
        <v>1027</v>
      </c>
      <c r="E24" s="23" t="s">
        <v>1713</v>
      </c>
      <c r="F24" s="29">
        <v>41116</v>
      </c>
      <c r="G24" s="23" t="s">
        <v>26</v>
      </c>
      <c r="H24" s="68" t="s">
        <v>26</v>
      </c>
      <c r="I24" s="68" t="s">
        <v>26</v>
      </c>
      <c r="J24" s="23" t="s">
        <v>1652</v>
      </c>
      <c r="K24" s="15" t="s">
        <v>1714</v>
      </c>
      <c r="L24" s="7">
        <v>65.400000000000006</v>
      </c>
      <c r="M24" s="13" t="s">
        <v>2141</v>
      </c>
      <c r="N24" s="23" t="s">
        <v>1654</v>
      </c>
      <c r="O24" s="41"/>
      <c r="P24" s="41"/>
      <c r="Q24" s="41"/>
      <c r="R24" s="41"/>
      <c r="S24" s="41"/>
      <c r="T24" s="41"/>
      <c r="U24" s="41"/>
      <c r="V24" s="41"/>
      <c r="W24" s="41"/>
    </row>
    <row r="25" spans="1:23" ht="15.75" hidden="1">
      <c r="B25" s="32" t="s">
        <v>1029</v>
      </c>
      <c r="C25" s="32" t="s">
        <v>1055</v>
      </c>
      <c r="D25" s="32" t="s">
        <v>184</v>
      </c>
      <c r="E25" s="32" t="s">
        <v>92</v>
      </c>
      <c r="F25" s="213">
        <v>40851</v>
      </c>
      <c r="G25" s="23" t="s">
        <v>26</v>
      </c>
      <c r="H25" s="23" t="s">
        <v>26</v>
      </c>
      <c r="I25" s="23" t="s">
        <v>26</v>
      </c>
      <c r="J25" s="23" t="s">
        <v>1030</v>
      </c>
      <c r="K25" s="7" t="s">
        <v>145</v>
      </c>
      <c r="L25" s="7">
        <v>64.900000000000006</v>
      </c>
      <c r="M25" s="13" t="s">
        <v>2141</v>
      </c>
      <c r="N25" s="11" t="s">
        <v>1042</v>
      </c>
      <c r="O25" s="41"/>
      <c r="P25" s="41"/>
      <c r="Q25" s="41"/>
      <c r="R25" s="41"/>
      <c r="S25" s="41"/>
      <c r="T25" s="41"/>
      <c r="U25" s="41"/>
      <c r="V25" s="41"/>
      <c r="W25" s="41"/>
    </row>
    <row r="26" spans="1:23" ht="15.75" hidden="1">
      <c r="B26" s="394" t="s">
        <v>431</v>
      </c>
      <c r="C26" s="265" t="s">
        <v>985</v>
      </c>
      <c r="D26" s="265" t="s">
        <v>283</v>
      </c>
      <c r="E26" s="265" t="s">
        <v>986</v>
      </c>
      <c r="F26" s="266">
        <v>41001</v>
      </c>
      <c r="G26" s="89" t="s">
        <v>26</v>
      </c>
      <c r="H26" s="69" t="s">
        <v>26</v>
      </c>
      <c r="I26" s="69" t="s">
        <v>26</v>
      </c>
      <c r="J26" s="89" t="s">
        <v>891</v>
      </c>
      <c r="K26" s="267" t="s">
        <v>145</v>
      </c>
      <c r="L26" s="9">
        <v>64.099999999999994</v>
      </c>
      <c r="M26" s="13" t="s">
        <v>2141</v>
      </c>
      <c r="N26" s="724" t="s">
        <v>898</v>
      </c>
      <c r="O26" s="41"/>
      <c r="P26" s="41"/>
      <c r="Q26" s="41"/>
      <c r="R26" s="41"/>
      <c r="S26" s="41"/>
      <c r="T26" s="41"/>
      <c r="U26" s="41"/>
      <c r="V26" s="41"/>
      <c r="W26" s="41"/>
    </row>
    <row r="27" spans="1:23" ht="15.75" hidden="1">
      <c r="B27" s="131" t="s">
        <v>1029</v>
      </c>
      <c r="C27" s="11" t="s">
        <v>1710</v>
      </c>
      <c r="D27" s="23" t="s">
        <v>91</v>
      </c>
      <c r="E27" s="23" t="s">
        <v>1711</v>
      </c>
      <c r="F27" s="29">
        <v>41145</v>
      </c>
      <c r="G27" s="23" t="s">
        <v>26</v>
      </c>
      <c r="H27" s="68" t="s">
        <v>26</v>
      </c>
      <c r="I27" s="68" t="s">
        <v>26</v>
      </c>
      <c r="J27" s="23" t="s">
        <v>1652</v>
      </c>
      <c r="K27" s="15" t="s">
        <v>1204</v>
      </c>
      <c r="L27" s="7">
        <v>64.099999999999994</v>
      </c>
      <c r="M27" s="13" t="s">
        <v>2141</v>
      </c>
      <c r="N27" s="25" t="s">
        <v>1654</v>
      </c>
      <c r="O27" s="41"/>
      <c r="P27" s="41"/>
      <c r="Q27" s="41"/>
      <c r="R27" s="41"/>
      <c r="S27" s="41"/>
      <c r="T27" s="41"/>
      <c r="U27" s="41"/>
      <c r="V27" s="41"/>
      <c r="W27" s="41"/>
    </row>
    <row r="28" spans="1:23" ht="15.75" hidden="1">
      <c r="B28" s="32" t="s">
        <v>1029</v>
      </c>
      <c r="C28" s="247" t="s">
        <v>1812</v>
      </c>
      <c r="D28" s="247" t="s">
        <v>1238</v>
      </c>
      <c r="E28" s="247" t="s">
        <v>1813</v>
      </c>
      <c r="F28" s="248">
        <v>41089</v>
      </c>
      <c r="G28" s="23" t="s">
        <v>26</v>
      </c>
      <c r="H28" s="23" t="s">
        <v>26</v>
      </c>
      <c r="I28" s="23" t="s">
        <v>26</v>
      </c>
      <c r="J28" s="231" t="s">
        <v>1801</v>
      </c>
      <c r="K28" s="7" t="s">
        <v>1202</v>
      </c>
      <c r="L28" s="7">
        <v>63</v>
      </c>
      <c r="M28" s="13" t="s">
        <v>2141</v>
      </c>
      <c r="N28" s="32" t="s">
        <v>1806</v>
      </c>
      <c r="O28" s="41"/>
      <c r="P28" s="41"/>
      <c r="Q28" s="41"/>
      <c r="R28" s="41"/>
      <c r="S28" s="41"/>
      <c r="T28" s="41"/>
      <c r="U28" s="41"/>
      <c r="V28" s="41"/>
      <c r="W28" s="41"/>
    </row>
    <row r="29" spans="1:23" ht="15.75" hidden="1">
      <c r="B29" s="72" t="s">
        <v>431</v>
      </c>
      <c r="C29" s="210" t="s">
        <v>133</v>
      </c>
      <c r="D29" s="32" t="s">
        <v>519</v>
      </c>
      <c r="E29" s="32" t="s">
        <v>520</v>
      </c>
      <c r="F29" s="211">
        <v>41164</v>
      </c>
      <c r="G29" s="23" t="s">
        <v>26</v>
      </c>
      <c r="H29" s="68" t="s">
        <v>26</v>
      </c>
      <c r="I29" s="68" t="s">
        <v>26</v>
      </c>
      <c r="J29" s="11" t="s">
        <v>435</v>
      </c>
      <c r="K29" s="387">
        <v>7</v>
      </c>
      <c r="L29" s="386">
        <v>61.9</v>
      </c>
      <c r="M29" s="13" t="s">
        <v>2141</v>
      </c>
      <c r="N29" s="25" t="s">
        <v>436</v>
      </c>
      <c r="O29" s="41"/>
      <c r="P29" s="41"/>
      <c r="Q29" s="41"/>
      <c r="R29" s="41"/>
      <c r="S29" s="41"/>
      <c r="T29" s="41"/>
      <c r="U29" s="41"/>
      <c r="V29" s="41"/>
      <c r="W29" s="41"/>
    </row>
    <row r="30" spans="1:23" ht="15.75" hidden="1">
      <c r="B30" s="32" t="s">
        <v>1029</v>
      </c>
      <c r="C30" s="143" t="s">
        <v>1773</v>
      </c>
      <c r="D30" s="143" t="s">
        <v>141</v>
      </c>
      <c r="E30" s="143" t="s">
        <v>1774</v>
      </c>
      <c r="F30" s="162">
        <v>41055</v>
      </c>
      <c r="G30" s="23" t="s">
        <v>26</v>
      </c>
      <c r="H30" s="68" t="s">
        <v>26</v>
      </c>
      <c r="I30" s="68" t="s">
        <v>26</v>
      </c>
      <c r="J30" s="23" t="s">
        <v>1745</v>
      </c>
      <c r="K30" s="387" t="s">
        <v>132</v>
      </c>
      <c r="L30" s="386">
        <v>60.8</v>
      </c>
      <c r="M30" s="13" t="s">
        <v>2141</v>
      </c>
      <c r="N30" s="25" t="s">
        <v>1746</v>
      </c>
      <c r="O30" s="41"/>
      <c r="P30" s="41"/>
      <c r="Q30" s="41"/>
      <c r="R30" s="41"/>
      <c r="S30" s="41"/>
      <c r="T30" s="41"/>
      <c r="U30" s="41"/>
      <c r="V30" s="41"/>
      <c r="W30" s="41"/>
    </row>
    <row r="31" spans="1:23" ht="15.75" hidden="1">
      <c r="B31" s="32" t="s">
        <v>1029</v>
      </c>
      <c r="C31" s="32" t="s">
        <v>1054</v>
      </c>
      <c r="D31" s="32" t="s">
        <v>141</v>
      </c>
      <c r="E31" s="32" t="s">
        <v>117</v>
      </c>
      <c r="F31" s="213">
        <v>41121</v>
      </c>
      <c r="G31" s="23" t="s">
        <v>26</v>
      </c>
      <c r="H31" s="23" t="s">
        <v>26</v>
      </c>
      <c r="I31" s="23" t="s">
        <v>26</v>
      </c>
      <c r="J31" s="23" t="s">
        <v>1030</v>
      </c>
      <c r="K31" s="386" t="s">
        <v>145</v>
      </c>
      <c r="L31" s="386">
        <f>5.9+24+28.6</f>
        <v>58.5</v>
      </c>
      <c r="M31" s="13" t="s">
        <v>2141</v>
      </c>
      <c r="N31" s="25" t="s">
        <v>1042</v>
      </c>
      <c r="O31" s="41"/>
      <c r="P31" s="41"/>
      <c r="Q31" s="41"/>
      <c r="R31" s="41"/>
      <c r="S31" s="41"/>
      <c r="T31" s="41"/>
      <c r="U31" s="41"/>
      <c r="V31" s="41"/>
      <c r="W31" s="41"/>
    </row>
    <row r="32" spans="1:23" ht="15.75" hidden="1">
      <c r="B32" s="72" t="s">
        <v>431</v>
      </c>
      <c r="C32" s="11" t="s">
        <v>1707</v>
      </c>
      <c r="D32" s="23" t="s">
        <v>176</v>
      </c>
      <c r="E32" s="23" t="s">
        <v>1708</v>
      </c>
      <c r="F32" s="29">
        <v>40934</v>
      </c>
      <c r="G32" s="23" t="s">
        <v>26</v>
      </c>
      <c r="H32" s="68" t="s">
        <v>26</v>
      </c>
      <c r="I32" s="68" t="s">
        <v>26</v>
      </c>
      <c r="J32" s="23" t="s">
        <v>1652</v>
      </c>
      <c r="K32" s="15" t="s">
        <v>1204</v>
      </c>
      <c r="L32" s="19">
        <v>57.7</v>
      </c>
      <c r="M32" s="13" t="s">
        <v>2141</v>
      </c>
      <c r="N32" s="23" t="s">
        <v>1654</v>
      </c>
      <c r="O32" s="5"/>
      <c r="P32" s="41"/>
      <c r="Q32" s="41"/>
      <c r="R32" s="41"/>
      <c r="S32" s="41"/>
      <c r="T32" s="41"/>
      <c r="U32" s="41"/>
      <c r="V32" s="41"/>
      <c r="W32" s="41"/>
    </row>
    <row r="33" spans="2:23" ht="15.75" hidden="1">
      <c r="B33" s="32" t="s">
        <v>1029</v>
      </c>
      <c r="C33" s="11" t="s">
        <v>1696</v>
      </c>
      <c r="D33" s="23" t="s">
        <v>110</v>
      </c>
      <c r="E33" s="23" t="s">
        <v>1697</v>
      </c>
      <c r="F33" s="29">
        <v>41088</v>
      </c>
      <c r="G33" s="23" t="s">
        <v>26</v>
      </c>
      <c r="H33" s="68" t="s">
        <v>26</v>
      </c>
      <c r="I33" s="68" t="s">
        <v>26</v>
      </c>
      <c r="J33" s="23" t="s">
        <v>1652</v>
      </c>
      <c r="K33" s="15" t="s">
        <v>1204</v>
      </c>
      <c r="L33" s="7">
        <v>57.3</v>
      </c>
      <c r="M33" s="13" t="s">
        <v>2141</v>
      </c>
      <c r="N33" s="23" t="s">
        <v>1654</v>
      </c>
      <c r="O33" s="41"/>
      <c r="P33" s="41"/>
      <c r="Q33" s="41"/>
      <c r="R33" s="41"/>
      <c r="S33" s="41"/>
      <c r="T33" s="41"/>
      <c r="U33" s="41"/>
      <c r="V33" s="41"/>
      <c r="W33" s="41"/>
    </row>
    <row r="34" spans="2:23" ht="15.75" hidden="1">
      <c r="B34" s="32" t="s">
        <v>1029</v>
      </c>
      <c r="C34" s="718" t="s">
        <v>1052</v>
      </c>
      <c r="D34" s="8" t="s">
        <v>1053</v>
      </c>
      <c r="E34" s="8" t="s">
        <v>174</v>
      </c>
      <c r="F34" s="105">
        <v>40896</v>
      </c>
      <c r="G34" s="23" t="s">
        <v>26</v>
      </c>
      <c r="H34" s="23" t="s">
        <v>26</v>
      </c>
      <c r="I34" s="23" t="s">
        <v>26</v>
      </c>
      <c r="J34" s="23" t="s">
        <v>1030</v>
      </c>
      <c r="K34" s="9" t="s">
        <v>145</v>
      </c>
      <c r="L34" s="7">
        <f>6+24.4+26.7</f>
        <v>57.099999999999994</v>
      </c>
      <c r="M34" s="13" t="s">
        <v>2141</v>
      </c>
      <c r="N34" s="11" t="s">
        <v>1042</v>
      </c>
      <c r="O34" s="41"/>
      <c r="P34" s="41"/>
      <c r="Q34" s="41"/>
      <c r="R34" s="41"/>
      <c r="S34" s="41"/>
      <c r="T34" s="41"/>
      <c r="U34" s="41"/>
      <c r="V34" s="41"/>
      <c r="W34" s="41"/>
    </row>
    <row r="35" spans="2:23" ht="15.75" hidden="1">
      <c r="B35" s="23" t="s">
        <v>431</v>
      </c>
      <c r="C35" s="11" t="s">
        <v>1699</v>
      </c>
      <c r="D35" s="158" t="s">
        <v>361</v>
      </c>
      <c r="E35" s="23" t="s">
        <v>179</v>
      </c>
      <c r="F35" s="29">
        <v>41141</v>
      </c>
      <c r="G35" s="23" t="s">
        <v>26</v>
      </c>
      <c r="H35" s="68" t="s">
        <v>26</v>
      </c>
      <c r="I35" s="68" t="s">
        <v>26</v>
      </c>
      <c r="J35" s="23" t="s">
        <v>1652</v>
      </c>
      <c r="K35" s="15" t="s">
        <v>1138</v>
      </c>
      <c r="L35" s="57">
        <v>57</v>
      </c>
      <c r="M35" s="13" t="s">
        <v>2141</v>
      </c>
      <c r="N35" s="23" t="s">
        <v>1654</v>
      </c>
      <c r="O35" s="41"/>
      <c r="P35" s="41"/>
      <c r="Q35" s="41"/>
      <c r="R35" s="41"/>
      <c r="S35" s="41"/>
      <c r="T35" s="41"/>
      <c r="U35" s="41"/>
      <c r="V35" s="41"/>
      <c r="W35" s="41"/>
    </row>
    <row r="36" spans="2:23" ht="15.75" hidden="1">
      <c r="B36" s="32" t="s">
        <v>1029</v>
      </c>
      <c r="C36" s="24" t="s">
        <v>1317</v>
      </c>
      <c r="D36" s="24" t="s">
        <v>345</v>
      </c>
      <c r="E36" s="24" t="s">
        <v>343</v>
      </c>
      <c r="F36" s="29">
        <v>41326</v>
      </c>
      <c r="G36" s="23" t="s">
        <v>26</v>
      </c>
      <c r="H36" s="68" t="s">
        <v>26</v>
      </c>
      <c r="I36" s="68" t="s">
        <v>26</v>
      </c>
      <c r="J36" s="11" t="s">
        <v>1279</v>
      </c>
      <c r="K36" s="15" t="s">
        <v>279</v>
      </c>
      <c r="L36" s="19">
        <v>56.9</v>
      </c>
      <c r="M36" s="13" t="s">
        <v>2141</v>
      </c>
      <c r="N36" s="24" t="s">
        <v>1281</v>
      </c>
      <c r="O36" s="41"/>
      <c r="P36" s="41"/>
      <c r="Q36" s="41"/>
      <c r="R36" s="41"/>
      <c r="S36" s="41"/>
      <c r="T36" s="41"/>
      <c r="U36" s="41"/>
      <c r="V36" s="41"/>
      <c r="W36" s="41"/>
    </row>
    <row r="37" spans="2:23" ht="15.75" hidden="1">
      <c r="B37" s="32" t="s">
        <v>1029</v>
      </c>
      <c r="C37" s="31" t="s">
        <v>1244</v>
      </c>
      <c r="D37" s="31" t="s">
        <v>1245</v>
      </c>
      <c r="E37" s="31" t="s">
        <v>464</v>
      </c>
      <c r="F37" s="195">
        <v>40967</v>
      </c>
      <c r="G37" s="23" t="s">
        <v>26</v>
      </c>
      <c r="H37" s="23" t="s">
        <v>26</v>
      </c>
      <c r="I37" s="23" t="s">
        <v>26</v>
      </c>
      <c r="J37" s="175" t="s">
        <v>1221</v>
      </c>
      <c r="K37" s="13" t="s">
        <v>416</v>
      </c>
      <c r="L37" s="13">
        <v>56.5</v>
      </c>
      <c r="M37" s="13" t="s">
        <v>2141</v>
      </c>
      <c r="N37" s="32" t="s">
        <v>1222</v>
      </c>
      <c r="O37" s="41"/>
      <c r="P37" s="41"/>
      <c r="Q37" s="41"/>
      <c r="R37" s="41"/>
      <c r="S37" s="41"/>
      <c r="T37" s="41"/>
      <c r="U37" s="41"/>
      <c r="V37" s="41"/>
      <c r="W37" s="41"/>
    </row>
    <row r="38" spans="2:23" ht="15.75" hidden="1">
      <c r="B38" s="32" t="s">
        <v>1029</v>
      </c>
      <c r="C38" s="11" t="s">
        <v>1698</v>
      </c>
      <c r="D38" s="23" t="s">
        <v>1044</v>
      </c>
      <c r="E38" s="23" t="s">
        <v>595</v>
      </c>
      <c r="F38" s="29">
        <v>41198</v>
      </c>
      <c r="G38" s="23" t="s">
        <v>26</v>
      </c>
      <c r="H38" s="68" t="s">
        <v>26</v>
      </c>
      <c r="I38" s="68" t="s">
        <v>26</v>
      </c>
      <c r="J38" s="23" t="s">
        <v>1652</v>
      </c>
      <c r="K38" s="15" t="s">
        <v>1664</v>
      </c>
      <c r="L38" s="15">
        <v>55.8</v>
      </c>
      <c r="M38" s="13" t="s">
        <v>2141</v>
      </c>
      <c r="N38" s="23" t="s">
        <v>1654</v>
      </c>
      <c r="O38" s="41"/>
      <c r="P38" s="41"/>
      <c r="Q38" s="41"/>
      <c r="R38" s="41"/>
      <c r="S38" s="41"/>
      <c r="T38" s="41"/>
      <c r="U38" s="41"/>
      <c r="V38" s="41"/>
      <c r="W38" s="41"/>
    </row>
    <row r="39" spans="2:23" ht="15.75" hidden="1">
      <c r="B39" s="32" t="s">
        <v>1029</v>
      </c>
      <c r="C39" s="11" t="s">
        <v>1709</v>
      </c>
      <c r="D39" s="23" t="s">
        <v>947</v>
      </c>
      <c r="E39" s="688" t="s">
        <v>26</v>
      </c>
      <c r="F39" s="159">
        <v>41128</v>
      </c>
      <c r="G39" s="23" t="s">
        <v>26</v>
      </c>
      <c r="H39" s="68" t="s">
        <v>26</v>
      </c>
      <c r="I39" s="68" t="s">
        <v>26</v>
      </c>
      <c r="J39" s="23" t="s">
        <v>1652</v>
      </c>
      <c r="K39" s="15" t="s">
        <v>1204</v>
      </c>
      <c r="L39" s="16">
        <v>55.6</v>
      </c>
      <c r="M39" s="13" t="s">
        <v>2141</v>
      </c>
      <c r="N39" s="23" t="s">
        <v>1654</v>
      </c>
      <c r="O39" s="41"/>
      <c r="P39" s="41"/>
      <c r="Q39" s="41"/>
      <c r="R39" s="41"/>
      <c r="S39" s="41"/>
      <c r="T39" s="41"/>
      <c r="U39" s="41"/>
      <c r="V39" s="41"/>
      <c r="W39" s="41"/>
    </row>
    <row r="40" spans="2:23" ht="15.75" hidden="1">
      <c r="B40" s="32" t="s">
        <v>1029</v>
      </c>
      <c r="C40" s="210" t="s">
        <v>1499</v>
      </c>
      <c r="D40" s="211" t="s">
        <v>1311</v>
      </c>
      <c r="E40" s="23" t="s">
        <v>228</v>
      </c>
      <c r="F40" s="53">
        <v>41300</v>
      </c>
      <c r="G40" s="23" t="s">
        <v>26</v>
      </c>
      <c r="H40" s="23" t="s">
        <v>26</v>
      </c>
      <c r="I40" s="23" t="s">
        <v>26</v>
      </c>
      <c r="J40" s="23" t="s">
        <v>1437</v>
      </c>
      <c r="K40" s="15" t="s">
        <v>861</v>
      </c>
      <c r="L40" s="7">
        <v>54.6</v>
      </c>
      <c r="M40" s="13" t="s">
        <v>2141</v>
      </c>
      <c r="N40" s="23" t="s">
        <v>1438</v>
      </c>
      <c r="O40" s="41"/>
      <c r="P40" s="41"/>
      <c r="Q40" s="41"/>
      <c r="R40" s="41"/>
      <c r="S40" s="41"/>
      <c r="T40" s="41"/>
      <c r="U40" s="41"/>
      <c r="V40" s="41"/>
      <c r="W40" s="41"/>
    </row>
    <row r="41" spans="2:23" ht="15.75" hidden="1">
      <c r="B41" s="32" t="s">
        <v>1029</v>
      </c>
      <c r="C41" s="11" t="s">
        <v>792</v>
      </c>
      <c r="D41" s="55" t="s">
        <v>357</v>
      </c>
      <c r="E41" s="11" t="s">
        <v>793</v>
      </c>
      <c r="F41" s="18">
        <v>40960</v>
      </c>
      <c r="G41" s="23" t="s">
        <v>26</v>
      </c>
      <c r="H41" s="68" t="s">
        <v>26</v>
      </c>
      <c r="I41" s="68" t="s">
        <v>26</v>
      </c>
      <c r="J41" s="23" t="s">
        <v>698</v>
      </c>
      <c r="K41" s="15">
        <v>7</v>
      </c>
      <c r="L41" s="13">
        <v>54.1</v>
      </c>
      <c r="M41" s="13" t="s">
        <v>2141</v>
      </c>
      <c r="N41" s="32" t="s">
        <v>699</v>
      </c>
      <c r="O41" s="41"/>
      <c r="P41" s="41"/>
      <c r="Q41" s="41"/>
      <c r="R41" s="41"/>
      <c r="S41" s="41"/>
      <c r="T41" s="41"/>
      <c r="U41" s="41"/>
      <c r="V41" s="41"/>
      <c r="W41" s="41"/>
    </row>
    <row r="42" spans="2:23" ht="15.75" hidden="1">
      <c r="B42" s="32" t="s">
        <v>1029</v>
      </c>
      <c r="C42" s="11" t="s">
        <v>1028</v>
      </c>
      <c r="D42" s="23" t="s">
        <v>24</v>
      </c>
      <c r="E42" s="23" t="s">
        <v>1142</v>
      </c>
      <c r="F42" s="29">
        <v>41023</v>
      </c>
      <c r="G42" s="23" t="s">
        <v>26</v>
      </c>
      <c r="H42" s="68" t="s">
        <v>26</v>
      </c>
      <c r="I42" s="68" t="s">
        <v>26</v>
      </c>
      <c r="J42" s="23" t="s">
        <v>1652</v>
      </c>
      <c r="K42" s="15" t="s">
        <v>1202</v>
      </c>
      <c r="L42" s="19">
        <v>53.6</v>
      </c>
      <c r="M42" s="13" t="s">
        <v>2141</v>
      </c>
      <c r="N42" s="23" t="s">
        <v>1654</v>
      </c>
      <c r="O42" s="41"/>
      <c r="P42" s="41"/>
      <c r="Q42" s="41"/>
      <c r="R42" s="41"/>
      <c r="S42" s="41"/>
      <c r="T42" s="41"/>
      <c r="U42" s="41"/>
      <c r="V42" s="41"/>
      <c r="W42" s="41"/>
    </row>
    <row r="43" spans="2:23" ht="15.75" hidden="1">
      <c r="B43" s="32" t="s">
        <v>431</v>
      </c>
      <c r="C43" s="143" t="s">
        <v>1324</v>
      </c>
      <c r="D43" s="11" t="s">
        <v>1238</v>
      </c>
      <c r="E43" s="11" t="s">
        <v>386</v>
      </c>
      <c r="F43" s="144">
        <v>40975</v>
      </c>
      <c r="G43" s="23" t="s">
        <v>26</v>
      </c>
      <c r="H43" s="68" t="s">
        <v>26</v>
      </c>
      <c r="I43" s="68" t="s">
        <v>26</v>
      </c>
      <c r="J43" s="23" t="s">
        <v>1279</v>
      </c>
      <c r="K43" s="9" t="s">
        <v>1325</v>
      </c>
      <c r="L43" s="49">
        <v>53.3</v>
      </c>
      <c r="M43" s="13" t="s">
        <v>2141</v>
      </c>
      <c r="N43" s="38" t="s">
        <v>1281</v>
      </c>
      <c r="O43" s="41"/>
      <c r="P43" s="41"/>
      <c r="Q43" s="41"/>
      <c r="R43" s="41"/>
      <c r="S43" s="41"/>
      <c r="T43" s="41"/>
      <c r="U43" s="41"/>
      <c r="V43" s="41"/>
      <c r="W43" s="41"/>
    </row>
    <row r="44" spans="2:23" ht="15.75" hidden="1">
      <c r="B44" s="293" t="s">
        <v>1029</v>
      </c>
      <c r="C44" s="160" t="s">
        <v>1686</v>
      </c>
      <c r="D44" s="124" t="s">
        <v>35</v>
      </c>
      <c r="E44" s="124" t="s">
        <v>378</v>
      </c>
      <c r="F44" s="415">
        <v>40992</v>
      </c>
      <c r="G44" s="23" t="s">
        <v>26</v>
      </c>
      <c r="H44" s="68" t="s">
        <v>26</v>
      </c>
      <c r="I44" s="68" t="s">
        <v>26</v>
      </c>
      <c r="J44" s="23" t="s">
        <v>1652</v>
      </c>
      <c r="K44" s="275" t="s">
        <v>1687</v>
      </c>
      <c r="L44" s="126">
        <v>52.8</v>
      </c>
      <c r="M44" s="13" t="s">
        <v>2141</v>
      </c>
      <c r="N44" s="124" t="s">
        <v>1654</v>
      </c>
      <c r="O44" s="41"/>
      <c r="P44" s="41"/>
      <c r="Q44" s="41"/>
      <c r="R44" s="41"/>
      <c r="S44" s="41"/>
      <c r="T44" s="41"/>
      <c r="U44" s="41"/>
      <c r="V44" s="41"/>
      <c r="W44" s="41"/>
    </row>
    <row r="45" spans="2:23" ht="15.75" hidden="1">
      <c r="B45" s="32" t="s">
        <v>1029</v>
      </c>
      <c r="C45" s="60" t="s">
        <v>1705</v>
      </c>
      <c r="D45" s="60" t="s">
        <v>383</v>
      </c>
      <c r="E45" s="60" t="s">
        <v>1706</v>
      </c>
      <c r="F45" s="383">
        <v>41260</v>
      </c>
      <c r="G45" s="23" t="s">
        <v>26</v>
      </c>
      <c r="H45" s="68" t="s">
        <v>26</v>
      </c>
      <c r="I45" s="68" t="s">
        <v>26</v>
      </c>
      <c r="J45" s="23" t="s">
        <v>1652</v>
      </c>
      <c r="K45" s="15" t="s">
        <v>1666</v>
      </c>
      <c r="L45" s="49">
        <v>52.7</v>
      </c>
      <c r="M45" s="13" t="s">
        <v>2141</v>
      </c>
      <c r="N45" s="23" t="s">
        <v>1654</v>
      </c>
      <c r="O45" s="41"/>
      <c r="P45" s="41"/>
      <c r="Q45" s="41"/>
      <c r="R45" s="41"/>
      <c r="S45" s="41"/>
      <c r="T45" s="41"/>
      <c r="U45" s="41"/>
      <c r="V45" s="41"/>
      <c r="W45" s="41"/>
    </row>
    <row r="46" spans="2:23" ht="15.75" hidden="1">
      <c r="B46" s="32" t="s">
        <v>1029</v>
      </c>
      <c r="C46" s="22" t="s">
        <v>1715</v>
      </c>
      <c r="D46" s="496" t="s">
        <v>342</v>
      </c>
      <c r="E46" s="22" t="s">
        <v>231</v>
      </c>
      <c r="F46" s="106">
        <v>41264</v>
      </c>
      <c r="G46" s="23" t="s">
        <v>26</v>
      </c>
      <c r="H46" s="68" t="s">
        <v>26</v>
      </c>
      <c r="I46" s="68" t="s">
        <v>26</v>
      </c>
      <c r="J46" s="23" t="s">
        <v>1652</v>
      </c>
      <c r="K46" s="15" t="s">
        <v>1666</v>
      </c>
      <c r="L46" s="156">
        <v>50.1</v>
      </c>
      <c r="M46" s="13" t="s">
        <v>2141</v>
      </c>
      <c r="N46" s="23" t="s">
        <v>1654</v>
      </c>
      <c r="O46" s="41"/>
      <c r="P46" s="41"/>
      <c r="Q46" s="41"/>
      <c r="R46" s="41"/>
      <c r="S46" s="41"/>
      <c r="T46" s="41"/>
      <c r="U46" s="41"/>
      <c r="V46" s="41"/>
      <c r="W46" s="41"/>
    </row>
    <row r="47" spans="2:23" ht="15.75" hidden="1">
      <c r="B47" s="72" t="s">
        <v>431</v>
      </c>
      <c r="C47" s="39" t="s">
        <v>371</v>
      </c>
      <c r="D47" s="33" t="s">
        <v>342</v>
      </c>
      <c r="E47" s="33" t="s">
        <v>372</v>
      </c>
      <c r="F47" s="79"/>
      <c r="G47" s="11" t="s">
        <v>26</v>
      </c>
      <c r="H47" s="68" t="s">
        <v>26</v>
      </c>
      <c r="I47" s="68" t="s">
        <v>26</v>
      </c>
      <c r="J47" s="32" t="s">
        <v>370</v>
      </c>
      <c r="K47" s="7" t="s">
        <v>281</v>
      </c>
      <c r="L47" s="7">
        <v>49.8</v>
      </c>
      <c r="M47" s="13" t="s">
        <v>2141</v>
      </c>
      <c r="N47" s="23" t="s">
        <v>337</v>
      </c>
      <c r="O47" s="41"/>
      <c r="P47" s="41"/>
      <c r="Q47" s="41"/>
      <c r="R47" s="41"/>
      <c r="S47" s="41"/>
      <c r="T47" s="41"/>
      <c r="U47" s="41"/>
      <c r="V47" s="41"/>
      <c r="W47" s="41"/>
    </row>
    <row r="48" spans="2:23" ht="15.75" hidden="1">
      <c r="B48" s="32" t="s">
        <v>1029</v>
      </c>
      <c r="C48" s="22" t="s">
        <v>1681</v>
      </c>
      <c r="D48" s="23" t="s">
        <v>1682</v>
      </c>
      <c r="E48" s="23" t="s">
        <v>92</v>
      </c>
      <c r="F48" s="53">
        <v>41258</v>
      </c>
      <c r="G48" s="23" t="s">
        <v>26</v>
      </c>
      <c r="H48" s="68" t="s">
        <v>26</v>
      </c>
      <c r="I48" s="68" t="s">
        <v>26</v>
      </c>
      <c r="J48" s="23" t="s">
        <v>1652</v>
      </c>
      <c r="K48" s="15" t="s">
        <v>1666</v>
      </c>
      <c r="L48" s="7">
        <v>48.9</v>
      </c>
      <c r="M48" s="13" t="s">
        <v>2141</v>
      </c>
      <c r="N48" s="23" t="s">
        <v>1654</v>
      </c>
      <c r="O48" s="41"/>
      <c r="P48" s="41"/>
      <c r="Q48" s="41"/>
      <c r="R48" s="41"/>
      <c r="S48" s="41"/>
      <c r="T48" s="41"/>
      <c r="U48" s="41"/>
      <c r="V48" s="41"/>
      <c r="W48" s="41"/>
    </row>
    <row r="49" spans="2:23" ht="15.75" hidden="1">
      <c r="B49" s="32" t="s">
        <v>1029</v>
      </c>
      <c r="C49" s="22" t="s">
        <v>1693</v>
      </c>
      <c r="D49" s="23" t="s">
        <v>1694</v>
      </c>
      <c r="E49" s="23" t="s">
        <v>1695</v>
      </c>
      <c r="F49" s="29">
        <v>40946</v>
      </c>
      <c r="G49" s="23" t="s">
        <v>26</v>
      </c>
      <c r="H49" s="68" t="s">
        <v>26</v>
      </c>
      <c r="I49" s="68" t="s">
        <v>26</v>
      </c>
      <c r="J49" s="23" t="s">
        <v>1652</v>
      </c>
      <c r="K49" s="15" t="s">
        <v>1671</v>
      </c>
      <c r="L49" s="7">
        <v>48.4</v>
      </c>
      <c r="M49" s="13" t="s">
        <v>2141</v>
      </c>
      <c r="N49" s="23" t="s">
        <v>1654</v>
      </c>
      <c r="O49" s="41"/>
      <c r="P49" s="41"/>
      <c r="Q49" s="41"/>
      <c r="R49" s="41"/>
      <c r="S49" s="41"/>
      <c r="T49" s="41"/>
      <c r="U49" s="41"/>
      <c r="V49" s="41"/>
      <c r="W49" s="41"/>
    </row>
    <row r="50" spans="2:23" ht="15.75" hidden="1">
      <c r="B50" s="32" t="s">
        <v>1029</v>
      </c>
      <c r="C50" s="194" t="s">
        <v>1246</v>
      </c>
      <c r="D50" s="31" t="s">
        <v>96</v>
      </c>
      <c r="E50" s="31" t="s">
        <v>340</v>
      </c>
      <c r="F50" s="195">
        <v>41193</v>
      </c>
      <c r="G50" s="23" t="s">
        <v>26</v>
      </c>
      <c r="H50" s="23" t="s">
        <v>26</v>
      </c>
      <c r="I50" s="23" t="s">
        <v>26</v>
      </c>
      <c r="J50" s="175" t="s">
        <v>1221</v>
      </c>
      <c r="K50" s="13" t="s">
        <v>416</v>
      </c>
      <c r="L50" s="13">
        <v>45.1</v>
      </c>
      <c r="M50" s="13" t="s">
        <v>2141</v>
      </c>
      <c r="N50" s="32" t="s">
        <v>1222</v>
      </c>
      <c r="O50" s="41"/>
      <c r="P50" s="41"/>
      <c r="Q50" s="41"/>
      <c r="R50" s="41"/>
      <c r="S50" s="41"/>
      <c r="T50" s="41"/>
      <c r="U50" s="41"/>
      <c r="V50" s="41"/>
      <c r="W50" s="41"/>
    </row>
    <row r="51" spans="2:23" ht="15.75" hidden="1">
      <c r="B51" s="102" t="s">
        <v>1029</v>
      </c>
      <c r="C51" s="717" t="s">
        <v>1326</v>
      </c>
      <c r="D51" s="102" t="s">
        <v>147</v>
      </c>
      <c r="E51" s="102" t="s">
        <v>1327</v>
      </c>
      <c r="F51" s="723">
        <v>41033</v>
      </c>
      <c r="G51" s="94" t="s">
        <v>26</v>
      </c>
      <c r="H51" s="95" t="s">
        <v>26</v>
      </c>
      <c r="I51" s="95" t="s">
        <v>26</v>
      </c>
      <c r="J51" s="94" t="s">
        <v>1279</v>
      </c>
      <c r="K51" s="333" t="s">
        <v>1325</v>
      </c>
      <c r="L51" s="492">
        <v>41.7</v>
      </c>
      <c r="M51" s="13" t="s">
        <v>2141</v>
      </c>
      <c r="N51" s="207" t="s">
        <v>1281</v>
      </c>
      <c r="O51" s="41"/>
      <c r="P51" s="41"/>
      <c r="Q51" s="41"/>
      <c r="R51" s="41"/>
      <c r="S51" s="41"/>
      <c r="T51" s="41"/>
      <c r="U51" s="41"/>
      <c r="V51" s="41"/>
      <c r="W51" s="41"/>
    </row>
    <row r="52" spans="2:23" ht="15.75" hidden="1">
      <c r="B52" s="32" t="s">
        <v>1029</v>
      </c>
      <c r="C52" s="23" t="s">
        <v>791</v>
      </c>
      <c r="D52" s="23" t="s">
        <v>112</v>
      </c>
      <c r="E52" s="23" t="s">
        <v>36</v>
      </c>
      <c r="F52" s="53">
        <v>41277</v>
      </c>
      <c r="G52" s="23" t="s">
        <v>26</v>
      </c>
      <c r="H52" s="68" t="s">
        <v>26</v>
      </c>
      <c r="I52" s="68" t="s">
        <v>26</v>
      </c>
      <c r="J52" s="23" t="s">
        <v>698</v>
      </c>
      <c r="K52" s="15">
        <v>7</v>
      </c>
      <c r="L52" s="7">
        <v>41.3</v>
      </c>
      <c r="M52" s="13" t="s">
        <v>2141</v>
      </c>
      <c r="N52" s="23" t="s">
        <v>699</v>
      </c>
      <c r="O52" s="41"/>
      <c r="P52" s="41"/>
      <c r="Q52" s="41"/>
      <c r="R52" s="41"/>
      <c r="S52" s="41"/>
      <c r="T52" s="41"/>
      <c r="U52" s="41"/>
      <c r="V52" s="41"/>
      <c r="W52" s="41"/>
    </row>
    <row r="53" spans="2:23" ht="15.75" hidden="1">
      <c r="B53" s="30" t="s">
        <v>431</v>
      </c>
      <c r="C53" s="143" t="s">
        <v>1328</v>
      </c>
      <c r="D53" s="11" t="s">
        <v>1329</v>
      </c>
      <c r="E53" s="11" t="s">
        <v>1330</v>
      </c>
      <c r="F53" s="34">
        <v>41277</v>
      </c>
      <c r="G53" s="23" t="s">
        <v>26</v>
      </c>
      <c r="H53" s="68" t="s">
        <v>26</v>
      </c>
      <c r="I53" s="68" t="s">
        <v>26</v>
      </c>
      <c r="J53" s="23" t="s">
        <v>1279</v>
      </c>
      <c r="K53" s="9" t="s">
        <v>1325</v>
      </c>
      <c r="L53" s="145">
        <v>40.299999999999997</v>
      </c>
      <c r="M53" s="13" t="s">
        <v>2141</v>
      </c>
      <c r="N53" s="38" t="s">
        <v>1281</v>
      </c>
      <c r="O53" s="41"/>
      <c r="P53" s="41"/>
      <c r="Q53" s="41"/>
      <c r="R53" s="41"/>
      <c r="S53" s="41"/>
      <c r="T53" s="41"/>
      <c r="U53" s="41"/>
      <c r="V53" s="41"/>
      <c r="W53" s="41"/>
    </row>
    <row r="54" spans="2:23" ht="15.75" hidden="1">
      <c r="B54" s="32" t="s">
        <v>1029</v>
      </c>
      <c r="C54" s="32" t="s">
        <v>1319</v>
      </c>
      <c r="D54" s="32" t="s">
        <v>1238</v>
      </c>
      <c r="E54" s="32" t="s">
        <v>1320</v>
      </c>
      <c r="F54" s="155">
        <v>40919</v>
      </c>
      <c r="G54" s="32" t="s">
        <v>26</v>
      </c>
      <c r="H54" s="68" t="s">
        <v>26</v>
      </c>
      <c r="I54" s="68" t="s">
        <v>26</v>
      </c>
      <c r="J54" s="11" t="s">
        <v>1279</v>
      </c>
      <c r="K54" s="7" t="s">
        <v>1202</v>
      </c>
      <c r="L54" s="7">
        <v>39.6</v>
      </c>
      <c r="M54" s="13" t="s">
        <v>2141</v>
      </c>
      <c r="N54" s="32" t="s">
        <v>1281</v>
      </c>
      <c r="O54" s="41"/>
      <c r="P54" s="41"/>
      <c r="Q54" s="41"/>
      <c r="R54" s="41"/>
      <c r="S54" s="41"/>
      <c r="T54" s="41"/>
      <c r="U54" s="41"/>
      <c r="V54" s="41"/>
      <c r="W54" s="41"/>
    </row>
    <row r="55" spans="2:23" ht="15.75" hidden="1">
      <c r="B55" s="32" t="s">
        <v>1029</v>
      </c>
      <c r="C55" s="11" t="s">
        <v>1046</v>
      </c>
      <c r="D55" s="11" t="s">
        <v>230</v>
      </c>
      <c r="E55" s="11" t="s">
        <v>151</v>
      </c>
      <c r="F55" s="18">
        <v>40845</v>
      </c>
      <c r="G55" s="23" t="s">
        <v>26</v>
      </c>
      <c r="H55" s="23" t="s">
        <v>26</v>
      </c>
      <c r="I55" s="23" t="s">
        <v>26</v>
      </c>
      <c r="J55" s="23" t="s">
        <v>2091</v>
      </c>
      <c r="K55" s="7" t="s">
        <v>1204</v>
      </c>
      <c r="L55" s="57">
        <v>39.4</v>
      </c>
      <c r="M55" s="13" t="s">
        <v>2141</v>
      </c>
      <c r="N55" s="32" t="s">
        <v>1183</v>
      </c>
      <c r="O55" s="41"/>
      <c r="P55" s="41"/>
      <c r="Q55" s="41"/>
      <c r="R55" s="41"/>
      <c r="S55" s="41"/>
      <c r="T55" s="41"/>
      <c r="U55" s="41"/>
      <c r="V55" s="41"/>
      <c r="W55" s="41"/>
    </row>
    <row r="56" spans="2:23" ht="15.75" hidden="1">
      <c r="B56" s="32" t="s">
        <v>431</v>
      </c>
      <c r="C56" s="340" t="s">
        <v>2076</v>
      </c>
      <c r="D56" s="340" t="s">
        <v>99</v>
      </c>
      <c r="E56" s="340" t="s">
        <v>36</v>
      </c>
      <c r="F56" s="341">
        <v>41159</v>
      </c>
      <c r="G56" s="23" t="s">
        <v>26</v>
      </c>
      <c r="H56" s="23" t="s">
        <v>26</v>
      </c>
      <c r="I56" s="23" t="s">
        <v>26</v>
      </c>
      <c r="J56" s="539" t="s">
        <v>2063</v>
      </c>
      <c r="K56" s="342">
        <v>7</v>
      </c>
      <c r="L56" s="13">
        <v>37.700000000000003</v>
      </c>
      <c r="M56" s="13" t="s">
        <v>2141</v>
      </c>
      <c r="N56" s="137" t="s">
        <v>2074</v>
      </c>
      <c r="O56" s="41"/>
      <c r="P56" s="41"/>
      <c r="Q56" s="41"/>
      <c r="R56" s="41"/>
      <c r="S56" s="41"/>
      <c r="T56" s="41"/>
      <c r="U56" s="41"/>
      <c r="V56" s="41"/>
      <c r="W56" s="41"/>
    </row>
    <row r="57" spans="2:23" ht="15.75" hidden="1">
      <c r="B57" s="32" t="s">
        <v>1029</v>
      </c>
      <c r="C57" s="24" t="s">
        <v>1318</v>
      </c>
      <c r="D57" s="24" t="s">
        <v>110</v>
      </c>
      <c r="E57" s="24" t="s">
        <v>712</v>
      </c>
      <c r="F57" s="29">
        <v>41336</v>
      </c>
      <c r="G57" s="23" t="s">
        <v>26</v>
      </c>
      <c r="H57" s="68" t="s">
        <v>26</v>
      </c>
      <c r="I57" s="68" t="s">
        <v>26</v>
      </c>
      <c r="J57" s="11" t="s">
        <v>1279</v>
      </c>
      <c r="K57" s="15" t="s">
        <v>279</v>
      </c>
      <c r="L57" s="19">
        <v>37.200000000000003</v>
      </c>
      <c r="M57" s="13" t="s">
        <v>2141</v>
      </c>
      <c r="N57" s="24" t="s">
        <v>1281</v>
      </c>
      <c r="O57" s="41"/>
      <c r="P57" s="41"/>
      <c r="Q57" s="41"/>
      <c r="R57" s="41"/>
      <c r="S57" s="41"/>
      <c r="T57" s="41"/>
      <c r="U57" s="41"/>
      <c r="V57" s="41"/>
      <c r="W57" s="41"/>
    </row>
    <row r="58" spans="2:23" ht="15.75" hidden="1">
      <c r="B58" s="72" t="s">
        <v>431</v>
      </c>
      <c r="C58" s="89" t="s">
        <v>588</v>
      </c>
      <c r="D58" s="89" t="s">
        <v>181</v>
      </c>
      <c r="E58" s="89" t="s">
        <v>1140</v>
      </c>
      <c r="F58" s="198">
        <v>41223</v>
      </c>
      <c r="G58" s="89" t="s">
        <v>26</v>
      </c>
      <c r="H58" s="89" t="s">
        <v>26</v>
      </c>
      <c r="I58" s="89" t="s">
        <v>26</v>
      </c>
      <c r="J58" s="23" t="s">
        <v>1063</v>
      </c>
      <c r="K58" s="7" t="s">
        <v>279</v>
      </c>
      <c r="L58" s="7">
        <v>34.4</v>
      </c>
      <c r="M58" s="7" t="s">
        <v>2140</v>
      </c>
      <c r="N58" s="32" t="s">
        <v>1069</v>
      </c>
      <c r="O58" s="41"/>
      <c r="P58" s="41"/>
      <c r="Q58" s="41"/>
      <c r="R58" s="41"/>
      <c r="S58" s="41"/>
      <c r="T58" s="41"/>
      <c r="U58" s="41"/>
      <c r="V58" s="41"/>
      <c r="W58" s="41"/>
    </row>
    <row r="59" spans="2:23" ht="15.75" hidden="1">
      <c r="B59" s="32" t="s">
        <v>1029</v>
      </c>
      <c r="C59" s="143" t="s">
        <v>1331</v>
      </c>
      <c r="D59" s="38" t="s">
        <v>1332</v>
      </c>
      <c r="E59" s="38" t="s">
        <v>386</v>
      </c>
      <c r="F59" s="144">
        <v>41037</v>
      </c>
      <c r="G59" s="23" t="s">
        <v>26</v>
      </c>
      <c r="H59" s="68" t="s">
        <v>26</v>
      </c>
      <c r="I59" s="68" t="s">
        <v>26</v>
      </c>
      <c r="J59" s="23" t="s">
        <v>1279</v>
      </c>
      <c r="K59" s="9" t="s">
        <v>1325</v>
      </c>
      <c r="L59" s="145">
        <v>33.9</v>
      </c>
      <c r="M59" s="7" t="s">
        <v>2140</v>
      </c>
      <c r="N59" s="38" t="s">
        <v>1281</v>
      </c>
      <c r="O59" s="41"/>
      <c r="P59" s="41"/>
      <c r="Q59" s="41"/>
      <c r="R59" s="41"/>
      <c r="S59" s="41"/>
      <c r="T59" s="41"/>
      <c r="U59" s="41"/>
      <c r="V59" s="41"/>
      <c r="W59" s="41"/>
    </row>
    <row r="60" spans="2:23" ht="15.75" hidden="1">
      <c r="B60" s="32" t="s">
        <v>1029</v>
      </c>
      <c r="C60" s="97" t="s">
        <v>1971</v>
      </c>
      <c r="D60" s="231" t="s">
        <v>181</v>
      </c>
      <c r="E60" s="231" t="s">
        <v>583</v>
      </c>
      <c r="F60" s="98">
        <v>41115</v>
      </c>
      <c r="G60" s="23" t="s">
        <v>26</v>
      </c>
      <c r="H60" s="23" t="s">
        <v>26</v>
      </c>
      <c r="I60" s="23" t="s">
        <v>26</v>
      </c>
      <c r="J60" s="23" t="s">
        <v>2090</v>
      </c>
      <c r="K60" s="145">
        <v>7</v>
      </c>
      <c r="L60" s="145">
        <v>33.700000000000003</v>
      </c>
      <c r="M60" s="7" t="s">
        <v>2140</v>
      </c>
      <c r="N60" s="81" t="s">
        <v>2126</v>
      </c>
      <c r="O60" s="41"/>
      <c r="P60" s="41"/>
      <c r="Q60" s="41"/>
      <c r="R60" s="41"/>
      <c r="S60" s="41"/>
      <c r="T60" s="41"/>
      <c r="U60" s="41"/>
      <c r="V60" s="41"/>
      <c r="W60" s="41"/>
    </row>
    <row r="61" spans="2:23" ht="15.75" hidden="1">
      <c r="B61" s="32" t="s">
        <v>1029</v>
      </c>
      <c r="C61" s="58" t="s">
        <v>1702</v>
      </c>
      <c r="D61" s="23" t="s">
        <v>1332</v>
      </c>
      <c r="E61" s="23" t="s">
        <v>1703</v>
      </c>
      <c r="F61" s="29">
        <v>41106</v>
      </c>
      <c r="G61" s="23" t="s">
        <v>26</v>
      </c>
      <c r="H61" s="68" t="s">
        <v>26</v>
      </c>
      <c r="I61" s="68" t="s">
        <v>26</v>
      </c>
      <c r="J61" s="23" t="s">
        <v>1652</v>
      </c>
      <c r="K61" s="15" t="s">
        <v>1668</v>
      </c>
      <c r="L61" s="59">
        <v>32</v>
      </c>
      <c r="M61" s="7" t="s">
        <v>2140</v>
      </c>
      <c r="N61" s="23" t="s">
        <v>1654</v>
      </c>
      <c r="O61" s="41"/>
      <c r="P61" s="41"/>
      <c r="Q61" s="41"/>
      <c r="R61" s="41"/>
      <c r="S61" s="41"/>
      <c r="T61" s="41"/>
      <c r="U61" s="41"/>
      <c r="V61" s="41"/>
      <c r="W61" s="41"/>
    </row>
    <row r="62" spans="2:23" ht="15.75" hidden="1">
      <c r="B62" s="32" t="s">
        <v>1029</v>
      </c>
      <c r="C62" s="11" t="s">
        <v>1683</v>
      </c>
      <c r="D62" s="23" t="s">
        <v>1684</v>
      </c>
      <c r="E62" s="23" t="s">
        <v>172</v>
      </c>
      <c r="F62" s="29">
        <v>40964</v>
      </c>
      <c r="G62" s="23" t="s">
        <v>26</v>
      </c>
      <c r="H62" s="68" t="s">
        <v>26</v>
      </c>
      <c r="I62" s="68" t="s">
        <v>26</v>
      </c>
      <c r="J62" s="23" t="s">
        <v>1652</v>
      </c>
      <c r="K62" s="15" t="s">
        <v>1685</v>
      </c>
      <c r="L62" s="9">
        <v>31.4</v>
      </c>
      <c r="M62" s="7" t="s">
        <v>2140</v>
      </c>
      <c r="N62" s="23" t="s">
        <v>1654</v>
      </c>
      <c r="O62" s="41"/>
      <c r="P62" s="41"/>
      <c r="Q62" s="41"/>
      <c r="R62" s="41"/>
      <c r="S62" s="41"/>
      <c r="T62" s="41"/>
      <c r="U62" s="41"/>
      <c r="V62" s="41"/>
      <c r="W62" s="41"/>
    </row>
    <row r="63" spans="2:23" ht="15.75" hidden="1">
      <c r="B63" s="32" t="s">
        <v>1029</v>
      </c>
      <c r="C63" s="331" t="s">
        <v>1403</v>
      </c>
      <c r="D63" s="331" t="s">
        <v>679</v>
      </c>
      <c r="E63" s="336" t="s">
        <v>135</v>
      </c>
      <c r="F63" s="338">
        <v>41234</v>
      </c>
      <c r="G63" s="23" t="s">
        <v>26</v>
      </c>
      <c r="H63" s="23" t="s">
        <v>26</v>
      </c>
      <c r="I63" s="23" t="s">
        <v>26</v>
      </c>
      <c r="J63" s="32" t="s">
        <v>1358</v>
      </c>
      <c r="K63" s="339" t="s">
        <v>136</v>
      </c>
      <c r="L63" s="13">
        <v>30.5</v>
      </c>
      <c r="M63" s="7" t="s">
        <v>2140</v>
      </c>
      <c r="N63" s="32" t="s">
        <v>1385</v>
      </c>
      <c r="O63" s="41"/>
      <c r="P63" s="41"/>
      <c r="Q63" s="41"/>
      <c r="R63" s="41"/>
      <c r="S63" s="41"/>
      <c r="T63" s="41"/>
      <c r="U63" s="41"/>
      <c r="V63" s="41"/>
      <c r="W63" s="41"/>
    </row>
    <row r="64" spans="2:23" ht="15.75" hidden="1">
      <c r="B64" s="32" t="s">
        <v>1029</v>
      </c>
      <c r="C64" s="8" t="s">
        <v>40</v>
      </c>
      <c r="D64" s="38" t="s">
        <v>1682</v>
      </c>
      <c r="E64" s="38" t="s">
        <v>179</v>
      </c>
      <c r="F64" s="34">
        <v>41028</v>
      </c>
      <c r="G64" s="23" t="s">
        <v>26</v>
      </c>
      <c r="H64" s="68" t="s">
        <v>26</v>
      </c>
      <c r="I64" s="68" t="s">
        <v>26</v>
      </c>
      <c r="J64" s="23" t="s">
        <v>1652</v>
      </c>
      <c r="K64" s="15" t="s">
        <v>1666</v>
      </c>
      <c r="L64" s="156">
        <v>18.3</v>
      </c>
      <c r="M64" s="7" t="s">
        <v>2140</v>
      </c>
      <c r="N64" s="23" t="s">
        <v>1654</v>
      </c>
      <c r="O64" s="41"/>
      <c r="P64" s="41"/>
      <c r="Q64" s="41"/>
      <c r="R64" s="41"/>
      <c r="S64" s="41"/>
      <c r="T64" s="41"/>
      <c r="U64" s="41"/>
      <c r="V64" s="41"/>
      <c r="W64" s="41"/>
    </row>
    <row r="65" spans="2:23" ht="15.75" hidden="1">
      <c r="B65" s="32" t="s">
        <v>1029</v>
      </c>
      <c r="C65" s="206" t="s">
        <v>1970</v>
      </c>
      <c r="D65" s="231" t="s">
        <v>1452</v>
      </c>
      <c r="E65" s="231" t="s">
        <v>172</v>
      </c>
      <c r="F65" s="98">
        <v>41266</v>
      </c>
      <c r="G65" s="23" t="s">
        <v>26</v>
      </c>
      <c r="H65" s="23" t="s">
        <v>26</v>
      </c>
      <c r="I65" s="23" t="s">
        <v>26</v>
      </c>
      <c r="J65" s="23" t="s">
        <v>2090</v>
      </c>
      <c r="K65" s="145">
        <v>7</v>
      </c>
      <c r="L65" s="145">
        <v>16</v>
      </c>
      <c r="M65" s="7" t="s">
        <v>2140</v>
      </c>
      <c r="N65" s="81" t="s">
        <v>2126</v>
      </c>
      <c r="O65" s="41"/>
      <c r="P65" s="41"/>
      <c r="Q65" s="41"/>
      <c r="R65" s="41"/>
      <c r="S65" s="41"/>
      <c r="T65" s="41"/>
      <c r="U65" s="41"/>
      <c r="V65" s="41"/>
      <c r="W65" s="41"/>
    </row>
    <row r="66" spans="2:23" ht="15.75" hidden="1">
      <c r="B66" s="32" t="s">
        <v>1029</v>
      </c>
      <c r="C66" s="97" t="s">
        <v>2128</v>
      </c>
      <c r="D66" s="231" t="s">
        <v>2129</v>
      </c>
      <c r="E66" s="231" t="s">
        <v>386</v>
      </c>
      <c r="F66" s="98">
        <v>41131</v>
      </c>
      <c r="G66" s="23" t="s">
        <v>26</v>
      </c>
      <c r="H66" s="23" t="s">
        <v>26</v>
      </c>
      <c r="I66" s="23" t="s">
        <v>26</v>
      </c>
      <c r="J66" s="23" t="s">
        <v>2090</v>
      </c>
      <c r="K66" s="145">
        <v>7</v>
      </c>
      <c r="L66" s="145">
        <v>16</v>
      </c>
      <c r="M66" s="7" t="s">
        <v>2140</v>
      </c>
      <c r="N66" s="81" t="s">
        <v>2126</v>
      </c>
      <c r="O66" s="41"/>
      <c r="P66" s="41"/>
      <c r="Q66" s="41"/>
      <c r="R66" s="41"/>
      <c r="S66" s="41"/>
      <c r="T66" s="41"/>
      <c r="U66" s="41"/>
      <c r="V66" s="41"/>
      <c r="W66" s="41"/>
    </row>
    <row r="67" spans="2:23" ht="15.75" hidden="1">
      <c r="B67" s="32" t="s">
        <v>1029</v>
      </c>
      <c r="C67" s="210" t="s">
        <v>1505</v>
      </c>
      <c r="D67" s="211" t="s">
        <v>1506</v>
      </c>
      <c r="E67" s="32" t="s">
        <v>595</v>
      </c>
      <c r="F67" s="86">
        <v>41109</v>
      </c>
      <c r="G67" s="23" t="s">
        <v>26</v>
      </c>
      <c r="H67" s="23" t="s">
        <v>26</v>
      </c>
      <c r="I67" s="23" t="s">
        <v>26</v>
      </c>
      <c r="J67" s="23" t="s">
        <v>1437</v>
      </c>
      <c r="K67" s="7" t="s">
        <v>864</v>
      </c>
      <c r="L67" s="7">
        <v>14</v>
      </c>
      <c r="M67" s="7" t="s">
        <v>2140</v>
      </c>
      <c r="N67" s="23" t="s">
        <v>1438</v>
      </c>
      <c r="O67" s="41"/>
      <c r="P67" s="41"/>
      <c r="Q67" s="41"/>
      <c r="R67" s="41"/>
      <c r="S67" s="41"/>
      <c r="T67" s="41"/>
      <c r="U67" s="41"/>
      <c r="V67" s="41"/>
      <c r="W67" s="41"/>
    </row>
    <row r="68" spans="2:23" ht="15.75" hidden="1">
      <c r="B68" s="32" t="s">
        <v>1029</v>
      </c>
      <c r="C68" s="379" t="s">
        <v>1205</v>
      </c>
      <c r="D68" s="230" t="s">
        <v>264</v>
      </c>
      <c r="E68" s="230" t="s">
        <v>174</v>
      </c>
      <c r="F68" s="662">
        <v>41200</v>
      </c>
      <c r="G68" s="23" t="s">
        <v>26</v>
      </c>
      <c r="H68" s="68" t="s">
        <v>26</v>
      </c>
      <c r="I68" s="68" t="s">
        <v>26</v>
      </c>
      <c r="J68" s="23" t="s">
        <v>2091</v>
      </c>
      <c r="K68" s="9" t="s">
        <v>279</v>
      </c>
      <c r="L68" s="7">
        <v>14</v>
      </c>
      <c r="M68" s="7" t="s">
        <v>2140</v>
      </c>
      <c r="N68" s="32" t="s">
        <v>1183</v>
      </c>
      <c r="O68" s="41"/>
      <c r="P68" s="41"/>
      <c r="Q68" s="41"/>
      <c r="R68" s="41"/>
      <c r="S68" s="41"/>
      <c r="T68" s="41"/>
      <c r="U68" s="41"/>
      <c r="V68" s="41"/>
      <c r="W68" s="41"/>
    </row>
    <row r="69" spans="2:23" ht="15.75" hidden="1">
      <c r="B69" s="334" t="s">
        <v>1029</v>
      </c>
      <c r="C69" s="210" t="s">
        <v>1509</v>
      </c>
      <c r="D69" s="211" t="s">
        <v>1510</v>
      </c>
      <c r="E69" s="11" t="s">
        <v>343</v>
      </c>
      <c r="F69" s="18">
        <v>41178</v>
      </c>
      <c r="G69" s="158" t="s">
        <v>26</v>
      </c>
      <c r="H69" s="23" t="s">
        <v>26</v>
      </c>
      <c r="I69" s="23" t="s">
        <v>26</v>
      </c>
      <c r="J69" s="23" t="s">
        <v>1437</v>
      </c>
      <c r="K69" s="7" t="s">
        <v>864</v>
      </c>
      <c r="L69" s="57">
        <v>13.3</v>
      </c>
      <c r="M69" s="7" t="s">
        <v>2140</v>
      </c>
      <c r="N69" s="23" t="s">
        <v>1438</v>
      </c>
      <c r="O69" s="41"/>
      <c r="P69" s="41"/>
      <c r="Q69" s="41"/>
      <c r="R69" s="41"/>
      <c r="S69" s="41"/>
      <c r="T69" s="41"/>
      <c r="U69" s="41"/>
      <c r="V69" s="41"/>
      <c r="W69" s="41"/>
    </row>
    <row r="70" spans="2:23" ht="15.75" hidden="1">
      <c r="B70" s="32" t="s">
        <v>1029</v>
      </c>
      <c r="C70" s="332" t="s">
        <v>1133</v>
      </c>
      <c r="D70" s="89" t="s">
        <v>312</v>
      </c>
      <c r="E70" s="89" t="s">
        <v>343</v>
      </c>
      <c r="F70" s="198">
        <v>41004</v>
      </c>
      <c r="G70" s="89" t="s">
        <v>26</v>
      </c>
      <c r="H70" s="89" t="s">
        <v>26</v>
      </c>
      <c r="I70" s="89" t="s">
        <v>26</v>
      </c>
      <c r="J70" s="23" t="s">
        <v>1063</v>
      </c>
      <c r="K70" s="13" t="s">
        <v>1130</v>
      </c>
      <c r="L70" s="9">
        <v>12</v>
      </c>
      <c r="M70" s="7" t="s">
        <v>2140</v>
      </c>
      <c r="N70" s="32" t="s">
        <v>1069</v>
      </c>
      <c r="O70" s="41"/>
      <c r="P70" s="41"/>
      <c r="Q70" s="41"/>
      <c r="R70" s="41"/>
      <c r="S70" s="41"/>
      <c r="T70" s="41"/>
      <c r="U70" s="41"/>
      <c r="V70" s="41"/>
      <c r="W70" s="41"/>
    </row>
    <row r="71" spans="2:23" ht="15.75" hidden="1">
      <c r="B71" s="32" t="s">
        <v>1029</v>
      </c>
      <c r="C71" s="332" t="s">
        <v>1141</v>
      </c>
      <c r="D71" s="89" t="s">
        <v>171</v>
      </c>
      <c r="E71" s="89" t="s">
        <v>1142</v>
      </c>
      <c r="F71" s="198">
        <v>41032</v>
      </c>
      <c r="G71" s="89" t="s">
        <v>26</v>
      </c>
      <c r="H71" s="89" t="s">
        <v>26</v>
      </c>
      <c r="I71" s="89" t="s">
        <v>26</v>
      </c>
      <c r="J71" s="23" t="s">
        <v>1063</v>
      </c>
      <c r="K71" s="15" t="s">
        <v>1130</v>
      </c>
      <c r="L71" s="7">
        <v>10</v>
      </c>
      <c r="M71" s="7" t="s">
        <v>2140</v>
      </c>
      <c r="N71" s="32" t="s">
        <v>1069</v>
      </c>
      <c r="O71" s="41"/>
      <c r="P71" s="41"/>
      <c r="Q71" s="41"/>
      <c r="R71" s="41"/>
      <c r="S71" s="41"/>
      <c r="T71" s="41"/>
      <c r="U71" s="41"/>
      <c r="V71" s="41"/>
      <c r="W71" s="41"/>
    </row>
    <row r="72" spans="2:23" ht="15.75" hidden="1">
      <c r="B72" s="32" t="s">
        <v>1029</v>
      </c>
      <c r="C72" s="194" t="s">
        <v>146</v>
      </c>
      <c r="D72" s="194" t="s">
        <v>147</v>
      </c>
      <c r="E72" s="194" t="s">
        <v>148</v>
      </c>
      <c r="F72" s="482">
        <v>40997</v>
      </c>
      <c r="G72" s="30" t="s">
        <v>26</v>
      </c>
      <c r="H72" s="216" t="s">
        <v>26</v>
      </c>
      <c r="I72" s="216" t="s">
        <v>26</v>
      </c>
      <c r="J72" s="23" t="s">
        <v>27</v>
      </c>
      <c r="K72" s="7" t="s">
        <v>149</v>
      </c>
      <c r="L72" s="7">
        <v>9.3000000000000007</v>
      </c>
      <c r="M72" s="7" t="s">
        <v>2140</v>
      </c>
      <c r="N72" s="23" t="s">
        <v>94</v>
      </c>
      <c r="O72" s="41"/>
      <c r="P72" s="41"/>
      <c r="Q72" s="41"/>
      <c r="R72" s="41"/>
      <c r="S72" s="41"/>
      <c r="T72" s="41"/>
      <c r="U72" s="41"/>
      <c r="V72" s="41"/>
      <c r="W72" s="41"/>
    </row>
    <row r="73" spans="2:23" ht="15.75" hidden="1">
      <c r="B73" s="32" t="s">
        <v>1029</v>
      </c>
      <c r="C73" s="8" t="s">
        <v>280</v>
      </c>
      <c r="D73" s="8" t="s">
        <v>212</v>
      </c>
      <c r="E73" s="8" t="s">
        <v>226</v>
      </c>
      <c r="F73" s="10">
        <v>41205</v>
      </c>
      <c r="G73" s="14" t="s">
        <v>26</v>
      </c>
      <c r="H73" s="263" t="s">
        <v>26</v>
      </c>
      <c r="I73" s="263" t="s">
        <v>26</v>
      </c>
      <c r="J73" s="8" t="s">
        <v>222</v>
      </c>
      <c r="K73" s="9" t="s">
        <v>281</v>
      </c>
      <c r="L73" s="7">
        <v>8.6</v>
      </c>
      <c r="M73" s="7" t="s">
        <v>2140</v>
      </c>
      <c r="N73" s="77" t="s">
        <v>224</v>
      </c>
      <c r="O73" s="41"/>
      <c r="P73" s="41"/>
      <c r="Q73" s="41"/>
      <c r="R73" s="41"/>
      <c r="S73" s="41"/>
      <c r="T73" s="41"/>
      <c r="U73" s="41"/>
      <c r="V73" s="41"/>
      <c r="W73" s="41"/>
    </row>
    <row r="74" spans="2:23" ht="15.75" hidden="1">
      <c r="B74" s="32" t="s">
        <v>1029</v>
      </c>
      <c r="C74" s="8" t="s">
        <v>532</v>
      </c>
      <c r="D74" s="8" t="s">
        <v>1160</v>
      </c>
      <c r="E74" s="8" t="s">
        <v>534</v>
      </c>
      <c r="F74" s="10">
        <v>41220</v>
      </c>
      <c r="G74" s="23" t="s">
        <v>26</v>
      </c>
      <c r="H74" s="23" t="s">
        <v>26</v>
      </c>
      <c r="I74" s="23" t="s">
        <v>26</v>
      </c>
      <c r="J74" s="8" t="str">
        <f>'[1]8 класс  (юноши)'!$J$13</f>
        <v xml:space="preserve">ГБОУ РГИ им. Г. Альмухаметова </v>
      </c>
      <c r="K74" s="9">
        <v>7</v>
      </c>
      <c r="L74" s="7">
        <v>8.6</v>
      </c>
      <c r="M74" s="7" t="s">
        <v>2140</v>
      </c>
      <c r="N74" s="11" t="str">
        <f>'[1]7 класс  (юноши)'!$N$13</f>
        <v>Ситников Олег Алексеевич</v>
      </c>
      <c r="O74" s="41"/>
      <c r="P74" s="41"/>
      <c r="Q74" s="41"/>
      <c r="R74" s="41"/>
      <c r="S74" s="41"/>
      <c r="T74" s="41"/>
      <c r="U74" s="41"/>
      <c r="V74" s="41"/>
      <c r="W74" s="41"/>
    </row>
    <row r="75" spans="2:23" ht="15.75" hidden="1">
      <c r="B75" s="32" t="s">
        <v>1029</v>
      </c>
      <c r="C75" s="81" t="s">
        <v>1969</v>
      </c>
      <c r="D75" s="370" t="s">
        <v>2122</v>
      </c>
      <c r="E75" s="370" t="s">
        <v>595</v>
      </c>
      <c r="F75" s="369">
        <v>41038</v>
      </c>
      <c r="G75" s="23" t="s">
        <v>26</v>
      </c>
      <c r="H75" s="23" t="s">
        <v>26</v>
      </c>
      <c r="I75" s="23" t="s">
        <v>26</v>
      </c>
      <c r="J75" s="23" t="s">
        <v>2090</v>
      </c>
      <c r="K75" s="145">
        <v>7</v>
      </c>
      <c r="L75" s="145">
        <v>8.6</v>
      </c>
      <c r="M75" s="7" t="s">
        <v>2140</v>
      </c>
      <c r="N75" s="81" t="s">
        <v>2126</v>
      </c>
      <c r="O75" s="41"/>
      <c r="P75" s="41"/>
      <c r="Q75" s="41"/>
      <c r="R75" s="41"/>
      <c r="S75" s="41"/>
      <c r="T75" s="41"/>
      <c r="U75" s="41"/>
      <c r="V75" s="41"/>
      <c r="W75" s="41"/>
    </row>
    <row r="76" spans="2:23" ht="15.75" hidden="1">
      <c r="B76" s="131" t="s">
        <v>1029</v>
      </c>
      <c r="C76" s="89" t="s">
        <v>1136</v>
      </c>
      <c r="D76" s="89" t="s">
        <v>962</v>
      </c>
      <c r="E76" s="89" t="s">
        <v>100</v>
      </c>
      <c r="F76" s="198">
        <v>41081</v>
      </c>
      <c r="G76" s="89" t="s">
        <v>26</v>
      </c>
      <c r="H76" s="89" t="s">
        <v>26</v>
      </c>
      <c r="I76" s="89" t="s">
        <v>26</v>
      </c>
      <c r="J76" s="23" t="s">
        <v>1063</v>
      </c>
      <c r="K76" s="15" t="s">
        <v>279</v>
      </c>
      <c r="L76" s="7">
        <v>8</v>
      </c>
      <c r="M76" s="7" t="s">
        <v>2140</v>
      </c>
      <c r="N76" s="32" t="s">
        <v>1069</v>
      </c>
      <c r="O76" s="41"/>
      <c r="P76" s="41"/>
      <c r="Q76" s="41"/>
      <c r="R76" s="41"/>
      <c r="S76" s="41"/>
      <c r="T76" s="41"/>
      <c r="U76" s="41"/>
      <c r="V76" s="41"/>
      <c r="W76" s="41"/>
    </row>
    <row r="77" spans="2:23" ht="15.75" hidden="1">
      <c r="B77" s="32" t="s">
        <v>1029</v>
      </c>
      <c r="C77" s="58" t="s">
        <v>1679</v>
      </c>
      <c r="D77" s="23" t="s">
        <v>1238</v>
      </c>
      <c r="E77" s="23" t="s">
        <v>1680</v>
      </c>
      <c r="F77" s="29">
        <v>41148</v>
      </c>
      <c r="G77" s="23" t="s">
        <v>26</v>
      </c>
      <c r="H77" s="23" t="s">
        <v>26</v>
      </c>
      <c r="I77" s="23" t="s">
        <v>26</v>
      </c>
      <c r="J77" s="23" t="s">
        <v>1652</v>
      </c>
      <c r="K77" s="270" t="s">
        <v>1202</v>
      </c>
      <c r="L77" s="7">
        <v>8</v>
      </c>
      <c r="M77" s="7" t="s">
        <v>2140</v>
      </c>
      <c r="N77" s="23" t="s">
        <v>1654</v>
      </c>
      <c r="O77" s="41"/>
      <c r="P77" s="41"/>
      <c r="Q77" s="41"/>
      <c r="R77" s="41"/>
      <c r="S77" s="41"/>
      <c r="T77" s="41"/>
      <c r="U77" s="41"/>
      <c r="V77" s="41"/>
      <c r="W77" s="41"/>
    </row>
    <row r="78" spans="2:23" ht="15.75" hidden="1">
      <c r="B78" s="30" t="s">
        <v>431</v>
      </c>
      <c r="C78" s="31" t="s">
        <v>140</v>
      </c>
      <c r="D78" s="31" t="s">
        <v>141</v>
      </c>
      <c r="E78" s="31" t="s">
        <v>117</v>
      </c>
      <c r="F78" s="264">
        <v>41078</v>
      </c>
      <c r="G78" s="30" t="s">
        <v>26</v>
      </c>
      <c r="H78" s="216" t="s">
        <v>26</v>
      </c>
      <c r="I78" s="216" t="s">
        <v>26</v>
      </c>
      <c r="J78" s="23" t="s">
        <v>27</v>
      </c>
      <c r="K78" s="234" t="s">
        <v>136</v>
      </c>
      <c r="L78" s="57">
        <v>7.3</v>
      </c>
      <c r="M78" s="7" t="s">
        <v>2140</v>
      </c>
      <c r="N78" s="23" t="s">
        <v>94</v>
      </c>
      <c r="O78" s="41"/>
      <c r="P78" s="41"/>
      <c r="Q78" s="41"/>
      <c r="R78" s="41"/>
      <c r="S78" s="41"/>
      <c r="T78" s="41"/>
      <c r="U78" s="41"/>
      <c r="V78" s="41"/>
      <c r="W78" s="41"/>
    </row>
    <row r="79" spans="2:23" ht="15.75" hidden="1">
      <c r="B79" s="14" t="s">
        <v>431</v>
      </c>
      <c r="C79" s="32" t="s">
        <v>1206</v>
      </c>
      <c r="D79" s="31" t="s">
        <v>35</v>
      </c>
      <c r="E79" s="31" t="s">
        <v>168</v>
      </c>
      <c r="F79" s="86">
        <v>41047</v>
      </c>
      <c r="G79" s="23" t="s">
        <v>26</v>
      </c>
      <c r="H79" s="68" t="s">
        <v>26</v>
      </c>
      <c r="I79" s="68" t="s">
        <v>26</v>
      </c>
      <c r="J79" s="23" t="s">
        <v>2091</v>
      </c>
      <c r="K79" s="271" t="s">
        <v>279</v>
      </c>
      <c r="L79" s="7">
        <v>7.3</v>
      </c>
      <c r="M79" s="7" t="s">
        <v>2140</v>
      </c>
      <c r="N79" s="32" t="s">
        <v>1183</v>
      </c>
      <c r="O79" s="41"/>
      <c r="P79" s="41"/>
      <c r="Q79" s="41"/>
      <c r="R79" s="41"/>
      <c r="S79" s="41"/>
      <c r="T79" s="41"/>
      <c r="U79" s="41"/>
      <c r="V79" s="41"/>
      <c r="W79" s="41"/>
    </row>
    <row r="80" spans="2:23" ht="15.75" hidden="1">
      <c r="B80" s="32" t="s">
        <v>1029</v>
      </c>
      <c r="C80" s="31" t="s">
        <v>150</v>
      </c>
      <c r="D80" s="31" t="s">
        <v>35</v>
      </c>
      <c r="E80" s="31" t="s">
        <v>151</v>
      </c>
      <c r="F80" s="264">
        <v>41024</v>
      </c>
      <c r="G80" s="30" t="s">
        <v>26</v>
      </c>
      <c r="H80" s="216" t="s">
        <v>26</v>
      </c>
      <c r="I80" s="216" t="s">
        <v>26</v>
      </c>
      <c r="J80" s="23" t="s">
        <v>27</v>
      </c>
      <c r="K80" s="271" t="s">
        <v>152</v>
      </c>
      <c r="L80" s="7">
        <v>6.6</v>
      </c>
      <c r="M80" s="7" t="s">
        <v>2140</v>
      </c>
      <c r="N80" s="23" t="s">
        <v>94</v>
      </c>
      <c r="O80" s="41"/>
      <c r="P80" s="41"/>
      <c r="Q80" s="41"/>
      <c r="R80" s="41"/>
      <c r="S80" s="41"/>
      <c r="T80" s="41"/>
      <c r="U80" s="41"/>
      <c r="V80" s="41"/>
      <c r="W80" s="41"/>
    </row>
    <row r="81" spans="2:23" ht="15.75">
      <c r="B81" s="32" t="s">
        <v>1029</v>
      </c>
      <c r="C81" s="23" t="s">
        <v>2147</v>
      </c>
      <c r="D81" s="23" t="s">
        <v>2146</v>
      </c>
      <c r="E81" s="23" t="s">
        <v>2148</v>
      </c>
      <c r="F81" s="53">
        <v>41119</v>
      </c>
      <c r="G81" s="23" t="s">
        <v>26</v>
      </c>
      <c r="H81" s="23" t="s">
        <v>26</v>
      </c>
      <c r="I81" s="23" t="s">
        <v>26</v>
      </c>
      <c r="J81" s="23" t="s">
        <v>1264</v>
      </c>
      <c r="K81" s="270">
        <v>7</v>
      </c>
      <c r="L81" s="7">
        <v>6.6</v>
      </c>
      <c r="M81" s="7" t="s">
        <v>2140</v>
      </c>
      <c r="N81" s="23" t="s">
        <v>1265</v>
      </c>
      <c r="O81" s="41"/>
      <c r="P81" s="41"/>
      <c r="Q81" s="41"/>
      <c r="R81" s="41"/>
      <c r="S81" s="41"/>
      <c r="T81" s="41"/>
      <c r="U81" s="41"/>
      <c r="V81" s="41"/>
      <c r="W81" s="41"/>
    </row>
    <row r="82" spans="2:23" ht="15.75" hidden="1">
      <c r="B82" s="32" t="s">
        <v>1029</v>
      </c>
      <c r="C82" s="23" t="s">
        <v>338</v>
      </c>
      <c r="D82" s="23" t="s">
        <v>357</v>
      </c>
      <c r="E82" s="23" t="s">
        <v>100</v>
      </c>
      <c r="F82" s="29">
        <v>41169</v>
      </c>
      <c r="G82" s="23" t="s">
        <v>26</v>
      </c>
      <c r="H82" s="68" t="s">
        <v>26</v>
      </c>
      <c r="I82" s="68" t="s">
        <v>26</v>
      </c>
      <c r="J82" s="23" t="s">
        <v>698</v>
      </c>
      <c r="K82" s="270">
        <v>7</v>
      </c>
      <c r="L82" s="19">
        <v>6</v>
      </c>
      <c r="M82" s="7" t="s">
        <v>2140</v>
      </c>
      <c r="N82" s="32" t="s">
        <v>699</v>
      </c>
      <c r="O82" s="41"/>
      <c r="P82" s="41"/>
      <c r="Q82" s="41"/>
      <c r="R82" s="41"/>
      <c r="S82" s="41"/>
      <c r="T82" s="41"/>
      <c r="U82" s="41"/>
      <c r="V82" s="41"/>
      <c r="W82" s="41"/>
    </row>
    <row r="83" spans="2:23" ht="15.75" hidden="1">
      <c r="B83" s="32" t="s">
        <v>1029</v>
      </c>
      <c r="C83" s="23" t="s">
        <v>795</v>
      </c>
      <c r="D83" s="23" t="s">
        <v>467</v>
      </c>
      <c r="E83" s="23" t="s">
        <v>654</v>
      </c>
      <c r="F83" s="29">
        <v>41230</v>
      </c>
      <c r="G83" s="23" t="s">
        <v>26</v>
      </c>
      <c r="H83" s="68" t="s">
        <v>26</v>
      </c>
      <c r="I83" s="68" t="s">
        <v>26</v>
      </c>
      <c r="J83" s="23" t="s">
        <v>698</v>
      </c>
      <c r="K83" s="389">
        <v>7</v>
      </c>
      <c r="L83" s="408">
        <v>5.3</v>
      </c>
      <c r="M83" s="7" t="s">
        <v>2140</v>
      </c>
      <c r="N83" s="36" t="s">
        <v>699</v>
      </c>
    </row>
    <row r="84" spans="2:23" ht="15.75" hidden="1">
      <c r="B84" s="30" t="s">
        <v>431</v>
      </c>
      <c r="C84" s="115" t="s">
        <v>983</v>
      </c>
      <c r="D84" s="115" t="s">
        <v>225</v>
      </c>
      <c r="E84" s="115" t="s">
        <v>984</v>
      </c>
      <c r="F84" s="113">
        <v>40971</v>
      </c>
      <c r="G84" s="89" t="s">
        <v>26</v>
      </c>
      <c r="H84" s="69" t="s">
        <v>26</v>
      </c>
      <c r="I84" s="69" t="s">
        <v>26</v>
      </c>
      <c r="J84" s="89" t="s">
        <v>891</v>
      </c>
      <c r="K84" s="437" t="s">
        <v>982</v>
      </c>
      <c r="L84" s="390">
        <v>5.3</v>
      </c>
      <c r="M84" s="7" t="s">
        <v>2140</v>
      </c>
      <c r="N84" s="238" t="s">
        <v>898</v>
      </c>
    </row>
    <row r="85" spans="2:23" ht="15.75" hidden="1">
      <c r="B85" s="32" t="s">
        <v>1029</v>
      </c>
      <c r="C85" s="32" t="s">
        <v>1203</v>
      </c>
      <c r="D85" s="32" t="s">
        <v>1034</v>
      </c>
      <c r="E85" s="32" t="s">
        <v>1060</v>
      </c>
      <c r="F85" s="86">
        <v>41193</v>
      </c>
      <c r="G85" s="23" t="s">
        <v>26</v>
      </c>
      <c r="H85" s="23" t="s">
        <v>26</v>
      </c>
      <c r="I85" s="23" t="s">
        <v>26</v>
      </c>
      <c r="J85" s="23" t="s">
        <v>2091</v>
      </c>
      <c r="K85" s="271" t="s">
        <v>279</v>
      </c>
      <c r="L85" s="7">
        <v>5.3</v>
      </c>
      <c r="M85" s="7" t="s">
        <v>2140</v>
      </c>
      <c r="N85" s="32" t="s">
        <v>1183</v>
      </c>
    </row>
    <row r="86" spans="2:23" ht="15.75" hidden="1">
      <c r="B86" s="30" t="s">
        <v>431</v>
      </c>
      <c r="C86" s="32" t="s">
        <v>1242</v>
      </c>
      <c r="D86" s="31" t="s">
        <v>1243</v>
      </c>
      <c r="E86" s="31" t="s">
        <v>313</v>
      </c>
      <c r="F86" s="195">
        <v>41199</v>
      </c>
      <c r="G86" s="31" t="s">
        <v>26</v>
      </c>
      <c r="H86" s="31" t="s">
        <v>26</v>
      </c>
      <c r="I86" s="148" t="s">
        <v>105</v>
      </c>
      <c r="J86" s="190" t="s">
        <v>1221</v>
      </c>
      <c r="K86" s="272" t="s">
        <v>281</v>
      </c>
      <c r="L86" s="13">
        <v>4.8</v>
      </c>
      <c r="M86" s="7" t="s">
        <v>2140</v>
      </c>
      <c r="N86" s="32" t="s">
        <v>1222</v>
      </c>
    </row>
    <row r="87" spans="2:23" ht="15.75" hidden="1">
      <c r="B87" s="30" t="s">
        <v>1263</v>
      </c>
      <c r="C87" s="89" t="s">
        <v>1154</v>
      </c>
      <c r="D87" s="33" t="s">
        <v>1947</v>
      </c>
      <c r="E87" s="33" t="s">
        <v>168</v>
      </c>
      <c r="F87" s="18">
        <v>40705</v>
      </c>
      <c r="G87" s="174" t="s">
        <v>26</v>
      </c>
      <c r="H87" s="174" t="s">
        <v>26</v>
      </c>
      <c r="I87" s="174" t="s">
        <v>26</v>
      </c>
      <c r="J87" s="174" t="s">
        <v>1893</v>
      </c>
      <c r="K87" s="418" t="str">
        <f>K86</f>
        <v>7б</v>
      </c>
      <c r="L87" s="391">
        <v>4.7</v>
      </c>
      <c r="M87" s="7" t="s">
        <v>2140</v>
      </c>
      <c r="N87" s="22" t="str">
        <f>'[1]8 класс  (юноши)'!$N$13</f>
        <v>Ситников Олег Алексеевич</v>
      </c>
    </row>
    <row r="88" spans="2:23" ht="15.75" hidden="1">
      <c r="B88" s="72" t="s">
        <v>431</v>
      </c>
      <c r="C88" s="115" t="s">
        <v>981</v>
      </c>
      <c r="D88" s="115" t="s">
        <v>814</v>
      </c>
      <c r="E88" s="115" t="s">
        <v>39</v>
      </c>
      <c r="F88" s="113">
        <v>40918</v>
      </c>
      <c r="G88" s="89" t="s">
        <v>26</v>
      </c>
      <c r="H88" s="69" t="s">
        <v>26</v>
      </c>
      <c r="I88" s="69" t="s">
        <v>26</v>
      </c>
      <c r="J88" s="89" t="s">
        <v>891</v>
      </c>
      <c r="K88" s="437" t="s">
        <v>982</v>
      </c>
      <c r="L88" s="390">
        <v>4.5999999999999996</v>
      </c>
      <c r="M88" s="7" t="s">
        <v>2140</v>
      </c>
      <c r="N88" s="238" t="s">
        <v>898</v>
      </c>
    </row>
    <row r="89" spans="2:23" ht="15.75" hidden="1">
      <c r="B89" s="72" t="s">
        <v>431</v>
      </c>
      <c r="C89" s="32" t="s">
        <v>1912</v>
      </c>
      <c r="D89" s="32" t="s">
        <v>1913</v>
      </c>
      <c r="E89" s="32" t="s">
        <v>174</v>
      </c>
      <c r="F89" s="86">
        <v>41212</v>
      </c>
      <c r="G89" s="23" t="s">
        <v>26</v>
      </c>
      <c r="H89" s="23" t="s">
        <v>26</v>
      </c>
      <c r="I89" s="23" t="s">
        <v>26</v>
      </c>
      <c r="J89" s="11" t="str">
        <f>'[1]8 класс  (юноши)'!$J$13</f>
        <v xml:space="preserve">ГБОУ РГИ им. Г. Альмухаметова </v>
      </c>
      <c r="K89" s="418">
        <v>7</v>
      </c>
      <c r="L89" s="386">
        <v>3.3</v>
      </c>
      <c r="M89" s="7" t="s">
        <v>2140</v>
      </c>
      <c r="N89" s="36" t="str">
        <f>'[1]7 класс  (юноши)'!$N$13</f>
        <v>Ситников Олег Алексеевич</v>
      </c>
    </row>
    <row r="90" spans="2:23" ht="15.75" hidden="1">
      <c r="B90" s="72" t="s">
        <v>431</v>
      </c>
      <c r="C90" s="31" t="s">
        <v>129</v>
      </c>
      <c r="D90" s="31" t="s">
        <v>130</v>
      </c>
      <c r="E90" s="31" t="s">
        <v>131</v>
      </c>
      <c r="F90" s="264">
        <v>41232</v>
      </c>
      <c r="G90" s="30" t="s">
        <v>26</v>
      </c>
      <c r="H90" s="216" t="s">
        <v>26</v>
      </c>
      <c r="I90" s="216" t="s">
        <v>26</v>
      </c>
      <c r="J90" s="23" t="s">
        <v>27</v>
      </c>
      <c r="K90" s="270" t="s">
        <v>132</v>
      </c>
      <c r="L90" s="145"/>
      <c r="M90" s="7" t="s">
        <v>47</v>
      </c>
      <c r="N90" s="23" t="s">
        <v>94</v>
      </c>
    </row>
    <row r="91" spans="2:23" ht="15.75" hidden="1">
      <c r="B91" s="32" t="s">
        <v>1029</v>
      </c>
      <c r="C91" s="23" t="s">
        <v>142</v>
      </c>
      <c r="D91" s="23" t="s">
        <v>143</v>
      </c>
      <c r="E91" s="23" t="s">
        <v>144</v>
      </c>
      <c r="F91" s="720">
        <v>40952</v>
      </c>
      <c r="G91" s="30" t="s">
        <v>26</v>
      </c>
      <c r="H91" s="216" t="s">
        <v>26</v>
      </c>
      <c r="I91" s="216" t="s">
        <v>26</v>
      </c>
      <c r="J91" s="23" t="s">
        <v>27</v>
      </c>
      <c r="K91" s="270" t="s">
        <v>145</v>
      </c>
      <c r="L91" s="145"/>
      <c r="M91" s="7" t="s">
        <v>47</v>
      </c>
      <c r="N91" s="23" t="s">
        <v>94</v>
      </c>
    </row>
    <row r="92" spans="2:23" ht="15.75" hidden="1">
      <c r="B92" s="31" t="s">
        <v>431</v>
      </c>
      <c r="C92" s="23" t="s">
        <v>1051</v>
      </c>
      <c r="D92" s="23" t="s">
        <v>216</v>
      </c>
      <c r="E92" s="23" t="s">
        <v>520</v>
      </c>
      <c r="F92" s="722">
        <v>41294</v>
      </c>
      <c r="G92" s="23" t="s">
        <v>26</v>
      </c>
      <c r="H92" s="23" t="s">
        <v>26</v>
      </c>
      <c r="I92" s="23" t="s">
        <v>26</v>
      </c>
      <c r="J92" s="23" t="s">
        <v>1030</v>
      </c>
      <c r="K92" s="270" t="s">
        <v>136</v>
      </c>
      <c r="L92" s="145"/>
      <c r="M92" s="7" t="s">
        <v>47</v>
      </c>
      <c r="N92" s="23" t="s">
        <v>1042</v>
      </c>
    </row>
    <row r="93" spans="2:23" ht="15.75" hidden="1">
      <c r="B93" s="184" t="s">
        <v>431</v>
      </c>
      <c r="C93" s="32" t="s">
        <v>1056</v>
      </c>
      <c r="D93" s="32" t="s">
        <v>704</v>
      </c>
      <c r="E93" s="32" t="s">
        <v>374</v>
      </c>
      <c r="F93" s="213">
        <v>41039</v>
      </c>
      <c r="G93" s="23" t="s">
        <v>26</v>
      </c>
      <c r="H93" s="23" t="s">
        <v>26</v>
      </c>
      <c r="I93" s="23" t="s">
        <v>26</v>
      </c>
      <c r="J93" s="23" t="s">
        <v>1030</v>
      </c>
      <c r="K93" s="234" t="s">
        <v>145</v>
      </c>
      <c r="L93" s="145"/>
      <c r="M93" s="7" t="s">
        <v>47</v>
      </c>
      <c r="N93" s="23" t="s">
        <v>1042</v>
      </c>
    </row>
    <row r="94" spans="2:23" ht="15.75" hidden="1">
      <c r="B94" s="72" t="s">
        <v>431</v>
      </c>
      <c r="C94" s="24" t="s">
        <v>1321</v>
      </c>
      <c r="D94" s="24" t="s">
        <v>1322</v>
      </c>
      <c r="E94" s="32" t="s">
        <v>1323</v>
      </c>
      <c r="F94" s="79">
        <v>40945</v>
      </c>
      <c r="G94" s="11" t="s">
        <v>26</v>
      </c>
      <c r="H94" s="68" t="s">
        <v>26</v>
      </c>
      <c r="I94" s="68" t="s">
        <v>26</v>
      </c>
      <c r="J94" s="23" t="s">
        <v>1279</v>
      </c>
      <c r="K94" s="270" t="s">
        <v>1202</v>
      </c>
      <c r="L94" s="145"/>
      <c r="M94" s="59" t="s">
        <v>47</v>
      </c>
      <c r="N94" s="23" t="s">
        <v>1281</v>
      </c>
    </row>
    <row r="95" spans="2:23" ht="15.75" hidden="1">
      <c r="B95" s="32" t="s">
        <v>1029</v>
      </c>
      <c r="C95" s="32" t="s">
        <v>37</v>
      </c>
      <c r="D95" s="32" t="s">
        <v>619</v>
      </c>
      <c r="E95" s="32" t="s">
        <v>179</v>
      </c>
      <c r="F95" s="86">
        <v>41185</v>
      </c>
      <c r="G95" s="23" t="s">
        <v>26</v>
      </c>
      <c r="H95" s="23" t="s">
        <v>26</v>
      </c>
      <c r="I95" s="68" t="s">
        <v>26</v>
      </c>
      <c r="J95" s="23" t="s">
        <v>819</v>
      </c>
      <c r="K95" s="234" t="s">
        <v>861</v>
      </c>
      <c r="L95" s="145"/>
      <c r="M95" s="7" t="s">
        <v>862</v>
      </c>
      <c r="N95" s="23" t="s">
        <v>821</v>
      </c>
    </row>
    <row r="96" spans="2:23" ht="15.75" hidden="1">
      <c r="B96" s="72" t="s">
        <v>431</v>
      </c>
      <c r="C96" s="73" t="s">
        <v>282</v>
      </c>
      <c r="D96" s="73" t="s">
        <v>283</v>
      </c>
      <c r="E96" s="73" t="s">
        <v>284</v>
      </c>
      <c r="F96" s="29">
        <v>41120</v>
      </c>
      <c r="G96" s="72" t="s">
        <v>26</v>
      </c>
      <c r="H96" s="262" t="s">
        <v>26</v>
      </c>
      <c r="I96" s="262" t="s">
        <v>26</v>
      </c>
      <c r="J96" s="77" t="s">
        <v>222</v>
      </c>
      <c r="K96" s="407" t="s">
        <v>281</v>
      </c>
      <c r="L96" s="7"/>
      <c r="M96" s="7"/>
      <c r="N96" s="73" t="s">
        <v>224</v>
      </c>
    </row>
    <row r="97" spans="2:14" ht="15.75" hidden="1">
      <c r="B97" s="72" t="s">
        <v>431</v>
      </c>
      <c r="C97" s="33" t="s">
        <v>369</v>
      </c>
      <c r="D97" s="33" t="s">
        <v>103</v>
      </c>
      <c r="E97" s="32" t="s">
        <v>168</v>
      </c>
      <c r="F97" s="79"/>
      <c r="G97" s="153" t="s">
        <v>26</v>
      </c>
      <c r="H97" s="216" t="s">
        <v>26</v>
      </c>
      <c r="I97" s="216" t="s">
        <v>26</v>
      </c>
      <c r="J97" s="32" t="s">
        <v>370</v>
      </c>
      <c r="K97" s="272" t="s">
        <v>281</v>
      </c>
      <c r="L97" s="7"/>
      <c r="M97" s="57"/>
      <c r="N97" s="23" t="s">
        <v>337</v>
      </c>
    </row>
    <row r="98" spans="2:14" ht="15.75" hidden="1">
      <c r="B98" s="30" t="s">
        <v>431</v>
      </c>
      <c r="C98" s="23" t="s">
        <v>617</v>
      </c>
      <c r="D98" s="23" t="s">
        <v>91</v>
      </c>
      <c r="E98" s="23" t="s">
        <v>177</v>
      </c>
      <c r="F98" s="53">
        <v>41242</v>
      </c>
      <c r="G98" s="23" t="s">
        <v>26</v>
      </c>
      <c r="H98" s="68" t="s">
        <v>26</v>
      </c>
      <c r="I98" s="68" t="s">
        <v>26</v>
      </c>
      <c r="J98" s="23" t="s">
        <v>559</v>
      </c>
      <c r="K98" s="270" t="s">
        <v>279</v>
      </c>
      <c r="L98" s="7"/>
      <c r="M98" s="57"/>
      <c r="N98" s="38" t="s">
        <v>602</v>
      </c>
    </row>
    <row r="99" spans="2:14" ht="15.75" hidden="1">
      <c r="B99" s="72" t="s">
        <v>431</v>
      </c>
      <c r="C99" s="23" t="s">
        <v>794</v>
      </c>
      <c r="D99" s="23" t="s">
        <v>357</v>
      </c>
      <c r="E99" s="23" t="s">
        <v>447</v>
      </c>
      <c r="F99" s="29">
        <v>41001</v>
      </c>
      <c r="G99" s="23" t="s">
        <v>26</v>
      </c>
      <c r="H99" s="68" t="s">
        <v>26</v>
      </c>
      <c r="I99" s="68" t="s">
        <v>26</v>
      </c>
      <c r="J99" s="23" t="s">
        <v>698</v>
      </c>
      <c r="K99" s="270">
        <v>7</v>
      </c>
      <c r="L99" s="19"/>
      <c r="M99" s="13"/>
      <c r="N99" s="32" t="s">
        <v>699</v>
      </c>
    </row>
    <row r="100" spans="2:14" ht="15.75" hidden="1">
      <c r="B100" s="72" t="s">
        <v>431</v>
      </c>
      <c r="C100" s="122" t="s">
        <v>987</v>
      </c>
      <c r="D100" s="122" t="s">
        <v>444</v>
      </c>
      <c r="E100" s="122" t="s">
        <v>988</v>
      </c>
      <c r="F100" s="268">
        <v>40953</v>
      </c>
      <c r="G100" s="89" t="s">
        <v>26</v>
      </c>
      <c r="H100" s="69" t="s">
        <v>26</v>
      </c>
      <c r="I100" s="69" t="s">
        <v>26</v>
      </c>
      <c r="J100" s="89" t="s">
        <v>891</v>
      </c>
      <c r="K100" s="302" t="s">
        <v>982</v>
      </c>
      <c r="L100" s="118"/>
      <c r="M100" s="9"/>
      <c r="N100" s="122" t="s">
        <v>898</v>
      </c>
    </row>
    <row r="101" spans="2:14" ht="15.75" hidden="1">
      <c r="B101" s="32" t="s">
        <v>1029</v>
      </c>
      <c r="C101" s="273" t="s">
        <v>1134</v>
      </c>
      <c r="D101" s="89" t="s">
        <v>299</v>
      </c>
      <c r="E101" s="89" t="s">
        <v>1135</v>
      </c>
      <c r="F101" s="255">
        <v>41400</v>
      </c>
      <c r="G101" s="89" t="s">
        <v>26</v>
      </c>
      <c r="H101" s="89" t="s">
        <v>26</v>
      </c>
      <c r="I101" s="89" t="s">
        <v>26</v>
      </c>
      <c r="J101" s="23" t="s">
        <v>1063</v>
      </c>
      <c r="K101" s="234" t="s">
        <v>1125</v>
      </c>
      <c r="L101" s="7"/>
      <c r="M101" s="7"/>
      <c r="N101" s="32" t="s">
        <v>1069</v>
      </c>
    </row>
    <row r="102" spans="2:14" ht="15.75" hidden="1">
      <c r="B102" s="32" t="s">
        <v>1029</v>
      </c>
      <c r="C102" s="89" t="s">
        <v>1137</v>
      </c>
      <c r="D102" s="89" t="s">
        <v>91</v>
      </c>
      <c r="E102" s="89" t="s">
        <v>374</v>
      </c>
      <c r="F102" s="198">
        <v>41070</v>
      </c>
      <c r="G102" s="89" t="s">
        <v>26</v>
      </c>
      <c r="H102" s="89" t="s">
        <v>26</v>
      </c>
      <c r="I102" s="89" t="s">
        <v>26</v>
      </c>
      <c r="J102" s="23" t="s">
        <v>1063</v>
      </c>
      <c r="K102" s="234" t="s">
        <v>1138</v>
      </c>
      <c r="L102" s="7"/>
      <c r="M102" s="7"/>
      <c r="N102" s="32" t="s">
        <v>1080</v>
      </c>
    </row>
    <row r="103" spans="2:14" ht="15.75" hidden="1">
      <c r="B103" s="32" t="s">
        <v>1029</v>
      </c>
      <c r="C103" s="185" t="s">
        <v>1139</v>
      </c>
      <c r="D103" s="89" t="s">
        <v>225</v>
      </c>
      <c r="E103" s="89" t="s">
        <v>464</v>
      </c>
      <c r="F103" s="198">
        <v>41234</v>
      </c>
      <c r="G103" s="89" t="s">
        <v>26</v>
      </c>
      <c r="H103" s="89" t="s">
        <v>26</v>
      </c>
      <c r="I103" s="89" t="s">
        <v>26</v>
      </c>
      <c r="J103" s="23" t="s">
        <v>1063</v>
      </c>
      <c r="K103" s="9" t="s">
        <v>279</v>
      </c>
      <c r="L103" s="7"/>
      <c r="M103" s="7"/>
      <c r="N103" s="32" t="s">
        <v>1069</v>
      </c>
    </row>
    <row r="104" spans="2:14" ht="15.75" hidden="1">
      <c r="B104" s="32" t="s">
        <v>1029</v>
      </c>
      <c r="C104" s="185" t="s">
        <v>1143</v>
      </c>
      <c r="D104" s="89" t="s">
        <v>1144</v>
      </c>
      <c r="E104" s="89" t="s">
        <v>595</v>
      </c>
      <c r="F104" s="198">
        <v>41175</v>
      </c>
      <c r="G104" s="89" t="s">
        <v>26</v>
      </c>
      <c r="H104" s="89" t="s">
        <v>26</v>
      </c>
      <c r="I104" s="89" t="s">
        <v>105</v>
      </c>
      <c r="J104" s="23" t="s">
        <v>1063</v>
      </c>
      <c r="K104" s="7" t="s">
        <v>1138</v>
      </c>
      <c r="L104" s="57"/>
      <c r="M104" s="7"/>
      <c r="N104" s="32" t="s">
        <v>1080</v>
      </c>
    </row>
    <row r="105" spans="2:14" ht="15.75">
      <c r="B105" s="14" t="s">
        <v>1263</v>
      </c>
      <c r="C105" s="103" t="s">
        <v>2143</v>
      </c>
      <c r="D105" s="103" t="s">
        <v>2146</v>
      </c>
      <c r="E105" s="103" t="s">
        <v>2163</v>
      </c>
      <c r="F105" s="104">
        <v>41118</v>
      </c>
      <c r="G105" s="23" t="s">
        <v>26</v>
      </c>
      <c r="H105" s="23" t="s">
        <v>26</v>
      </c>
      <c r="I105" s="23" t="s">
        <v>26</v>
      </c>
      <c r="J105" s="8" t="s">
        <v>1264</v>
      </c>
      <c r="K105" s="9">
        <v>7</v>
      </c>
      <c r="L105" s="7"/>
      <c r="M105" s="7"/>
      <c r="N105" s="11" t="s">
        <v>1265</v>
      </c>
    </row>
    <row r="106" spans="2:14" ht="15.75">
      <c r="B106" s="30" t="s">
        <v>1263</v>
      </c>
      <c r="C106" s="36" t="s">
        <v>2159</v>
      </c>
      <c r="D106" s="32" t="s">
        <v>2161</v>
      </c>
      <c r="E106" s="32" t="s">
        <v>2148</v>
      </c>
      <c r="F106" s="86">
        <v>41084</v>
      </c>
      <c r="G106" s="23" t="s">
        <v>26</v>
      </c>
      <c r="H106" s="23" t="s">
        <v>26</v>
      </c>
      <c r="I106" s="23" t="s">
        <v>26</v>
      </c>
      <c r="J106" s="11" t="s">
        <v>1264</v>
      </c>
      <c r="K106" s="7">
        <v>7</v>
      </c>
      <c r="L106" s="7"/>
      <c r="M106" s="7"/>
      <c r="N106" s="32" t="s">
        <v>1265</v>
      </c>
    </row>
    <row r="107" spans="2:14" ht="15.75" hidden="1">
      <c r="B107" s="32" t="s">
        <v>659</v>
      </c>
      <c r="C107" s="190" t="s">
        <v>474</v>
      </c>
      <c r="D107" s="190" t="s">
        <v>452</v>
      </c>
      <c r="E107" s="190" t="s">
        <v>1401</v>
      </c>
      <c r="F107" s="187">
        <v>41234</v>
      </c>
      <c r="G107" s="23" t="s">
        <v>26</v>
      </c>
      <c r="H107" s="23" t="s">
        <v>26</v>
      </c>
      <c r="I107" s="23" t="s">
        <v>26</v>
      </c>
      <c r="J107" s="32" t="s">
        <v>1358</v>
      </c>
      <c r="K107" s="311" t="s">
        <v>132</v>
      </c>
      <c r="L107" s="13"/>
      <c r="M107" s="13"/>
      <c r="N107" s="32" t="s">
        <v>1359</v>
      </c>
    </row>
    <row r="108" spans="2:14" ht="15.75" hidden="1">
      <c r="B108" s="32" t="s">
        <v>659</v>
      </c>
      <c r="C108" s="226" t="s">
        <v>1402</v>
      </c>
      <c r="D108" s="226" t="s">
        <v>502</v>
      </c>
      <c r="E108" s="226" t="s">
        <v>769</v>
      </c>
      <c r="F108" s="274">
        <v>40973</v>
      </c>
      <c r="G108" s="23" t="s">
        <v>26</v>
      </c>
      <c r="H108" s="23" t="s">
        <v>26</v>
      </c>
      <c r="I108" s="23" t="s">
        <v>26</v>
      </c>
      <c r="J108" s="32" t="s">
        <v>1358</v>
      </c>
      <c r="K108" s="311" t="s">
        <v>132</v>
      </c>
      <c r="L108" s="13"/>
      <c r="M108" s="13"/>
      <c r="N108" s="32" t="s">
        <v>1359</v>
      </c>
    </row>
    <row r="109" spans="2:14" ht="15.75" hidden="1">
      <c r="B109" s="32" t="s">
        <v>659</v>
      </c>
      <c r="C109" s="190" t="s">
        <v>448</v>
      </c>
      <c r="D109" s="189" t="s">
        <v>1238</v>
      </c>
      <c r="E109" s="189" t="s">
        <v>179</v>
      </c>
      <c r="F109" s="187">
        <v>41040</v>
      </c>
      <c r="G109" s="23" t="s">
        <v>26</v>
      </c>
      <c r="H109" s="23" t="s">
        <v>26</v>
      </c>
      <c r="I109" s="23" t="s">
        <v>26</v>
      </c>
      <c r="J109" s="32" t="s">
        <v>1358</v>
      </c>
      <c r="K109" s="311" t="s">
        <v>132</v>
      </c>
      <c r="L109" s="224"/>
      <c r="M109" s="13"/>
      <c r="N109" s="32" t="s">
        <v>1359</v>
      </c>
    </row>
    <row r="110" spans="2:14" ht="15.75" hidden="1">
      <c r="B110" s="32" t="s">
        <v>659</v>
      </c>
      <c r="C110" s="83" t="s">
        <v>1403</v>
      </c>
      <c r="D110" s="355" t="s">
        <v>679</v>
      </c>
      <c r="E110" s="189" t="s">
        <v>135</v>
      </c>
      <c r="F110" s="228">
        <v>41234</v>
      </c>
      <c r="G110" s="23" t="s">
        <v>26</v>
      </c>
      <c r="H110" s="23" t="s">
        <v>26</v>
      </c>
      <c r="I110" s="23" t="s">
        <v>26</v>
      </c>
      <c r="J110" s="32" t="s">
        <v>1358</v>
      </c>
      <c r="K110" s="227" t="s">
        <v>136</v>
      </c>
      <c r="L110" s="13"/>
      <c r="M110" s="13"/>
      <c r="N110" s="32" t="s">
        <v>1385</v>
      </c>
    </row>
    <row r="111" spans="2:14" ht="15.75" hidden="1">
      <c r="B111" s="32" t="s">
        <v>659</v>
      </c>
      <c r="C111" s="190" t="s">
        <v>810</v>
      </c>
      <c r="D111" s="190" t="s">
        <v>130</v>
      </c>
      <c r="E111" s="190" t="s">
        <v>131</v>
      </c>
      <c r="F111" s="228">
        <v>41190</v>
      </c>
      <c r="G111" s="23" t="s">
        <v>26</v>
      </c>
      <c r="H111" s="23" t="s">
        <v>26</v>
      </c>
      <c r="I111" s="23" t="s">
        <v>26</v>
      </c>
      <c r="J111" s="32" t="s">
        <v>1358</v>
      </c>
      <c r="K111" s="227" t="s">
        <v>145</v>
      </c>
      <c r="L111" s="13"/>
      <c r="M111" s="13"/>
      <c r="N111" s="32" t="s">
        <v>1359</v>
      </c>
    </row>
    <row r="112" spans="2:14" ht="15.75" hidden="1">
      <c r="B112" s="32" t="s">
        <v>659</v>
      </c>
      <c r="C112" s="190" t="s">
        <v>1404</v>
      </c>
      <c r="D112" s="190" t="s">
        <v>1405</v>
      </c>
      <c r="E112" s="190" t="s">
        <v>92</v>
      </c>
      <c r="F112" s="228">
        <v>41015</v>
      </c>
      <c r="G112" s="23" t="s">
        <v>26</v>
      </c>
      <c r="H112" s="23" t="s">
        <v>26</v>
      </c>
      <c r="I112" s="23" t="s">
        <v>26</v>
      </c>
      <c r="J112" s="32" t="s">
        <v>1358</v>
      </c>
      <c r="K112" s="227" t="s">
        <v>145</v>
      </c>
      <c r="L112" s="13"/>
      <c r="M112" s="13"/>
      <c r="N112" s="32" t="s">
        <v>1359</v>
      </c>
    </row>
    <row r="113" spans="2:14" ht="15.75" hidden="1">
      <c r="B113" s="32" t="s">
        <v>659</v>
      </c>
      <c r="C113" s="190" t="s">
        <v>1406</v>
      </c>
      <c r="D113" s="190" t="s">
        <v>1407</v>
      </c>
      <c r="E113" s="190" t="s">
        <v>1408</v>
      </c>
      <c r="F113" s="228">
        <v>40966</v>
      </c>
      <c r="G113" s="23" t="s">
        <v>26</v>
      </c>
      <c r="H113" s="23" t="s">
        <v>26</v>
      </c>
      <c r="I113" s="23" t="s">
        <v>26</v>
      </c>
      <c r="J113" s="32" t="s">
        <v>1358</v>
      </c>
      <c r="K113" s="227" t="s">
        <v>145</v>
      </c>
      <c r="L113" s="13"/>
      <c r="M113" s="13"/>
      <c r="N113" s="32" t="s">
        <v>1359</v>
      </c>
    </row>
    <row r="114" spans="2:14" ht="15.75" hidden="1">
      <c r="B114" s="32" t="s">
        <v>1029</v>
      </c>
      <c r="C114" s="190" t="s">
        <v>1409</v>
      </c>
      <c r="D114" s="190" t="s">
        <v>385</v>
      </c>
      <c r="E114" s="190" t="s">
        <v>232</v>
      </c>
      <c r="F114" s="228">
        <v>40955</v>
      </c>
      <c r="G114" s="23" t="s">
        <v>26</v>
      </c>
      <c r="H114" s="23" t="s">
        <v>26</v>
      </c>
      <c r="I114" s="23" t="s">
        <v>26</v>
      </c>
      <c r="J114" s="32" t="s">
        <v>1358</v>
      </c>
      <c r="K114" s="227" t="s">
        <v>145</v>
      </c>
      <c r="L114" s="13"/>
      <c r="M114" s="13"/>
      <c r="N114" s="32" t="s">
        <v>1359</v>
      </c>
    </row>
    <row r="115" spans="2:14" ht="15.75" hidden="1">
      <c r="B115" s="32" t="s">
        <v>1029</v>
      </c>
      <c r="C115" s="11" t="s">
        <v>1700</v>
      </c>
      <c r="D115" s="23" t="s">
        <v>1701</v>
      </c>
      <c r="E115" s="23" t="s">
        <v>1697</v>
      </c>
      <c r="F115" s="29"/>
      <c r="G115" s="23" t="s">
        <v>26</v>
      </c>
      <c r="H115" s="68" t="s">
        <v>26</v>
      </c>
      <c r="I115" s="68" t="s">
        <v>26</v>
      </c>
      <c r="J115" s="23" t="s">
        <v>1652</v>
      </c>
      <c r="K115" s="15" t="s">
        <v>1202</v>
      </c>
      <c r="L115" s="13"/>
      <c r="M115" s="13"/>
      <c r="N115" s="23" t="s">
        <v>1654</v>
      </c>
    </row>
    <row r="116" spans="2:14" ht="15.75" hidden="1">
      <c r="B116" s="32" t="s">
        <v>1029</v>
      </c>
      <c r="C116" s="143" t="s">
        <v>1775</v>
      </c>
      <c r="D116" s="143" t="s">
        <v>264</v>
      </c>
      <c r="E116" s="143" t="s">
        <v>168</v>
      </c>
      <c r="F116" s="143" t="s">
        <v>1776</v>
      </c>
      <c r="G116" s="23" t="s">
        <v>26</v>
      </c>
      <c r="H116" s="68" t="s">
        <v>26</v>
      </c>
      <c r="I116" s="68" t="s">
        <v>26</v>
      </c>
      <c r="J116" s="23" t="s">
        <v>1745</v>
      </c>
      <c r="K116" s="15" t="s">
        <v>1772</v>
      </c>
      <c r="L116" s="7"/>
      <c r="M116" s="7"/>
      <c r="N116" s="11" t="s">
        <v>1748</v>
      </c>
    </row>
    <row r="117" spans="2:14" ht="15.75" hidden="1">
      <c r="B117" s="32" t="s">
        <v>1029</v>
      </c>
      <c r="C117" s="143" t="s">
        <v>1777</v>
      </c>
      <c r="D117" s="143" t="s">
        <v>555</v>
      </c>
      <c r="E117" s="143" t="s">
        <v>453</v>
      </c>
      <c r="F117" s="143" t="s">
        <v>1778</v>
      </c>
      <c r="G117" s="23" t="s">
        <v>26</v>
      </c>
      <c r="H117" s="68" t="s">
        <v>26</v>
      </c>
      <c r="I117" s="68" t="s">
        <v>26</v>
      </c>
      <c r="J117" s="23" t="s">
        <v>1745</v>
      </c>
      <c r="K117" s="15" t="s">
        <v>1772</v>
      </c>
      <c r="L117" s="7"/>
      <c r="M117" s="7"/>
      <c r="N117" s="11" t="s">
        <v>1748</v>
      </c>
    </row>
    <row r="118" spans="2:14" ht="15.75" hidden="1">
      <c r="B118" s="32" t="s">
        <v>1029</v>
      </c>
      <c r="C118" s="143" t="s">
        <v>1760</v>
      </c>
      <c r="D118" s="143" t="s">
        <v>99</v>
      </c>
      <c r="E118" s="143" t="s">
        <v>1376</v>
      </c>
      <c r="F118" s="143" t="s">
        <v>1779</v>
      </c>
      <c r="G118" s="23" t="s">
        <v>26</v>
      </c>
      <c r="H118" s="23" t="s">
        <v>26</v>
      </c>
      <c r="I118" s="23" t="s">
        <v>26</v>
      </c>
      <c r="J118" s="23" t="s">
        <v>1745</v>
      </c>
      <c r="K118" s="15" t="s">
        <v>1772</v>
      </c>
      <c r="L118" s="7"/>
      <c r="M118" s="7"/>
      <c r="N118" s="11" t="s">
        <v>1748</v>
      </c>
    </row>
    <row r="119" spans="2:14" ht="15.75" hidden="1">
      <c r="B119" s="32" t="s">
        <v>1029</v>
      </c>
      <c r="C119" s="229" t="s">
        <v>1810</v>
      </c>
      <c r="D119" s="229" t="s">
        <v>1038</v>
      </c>
      <c r="E119" s="229" t="s">
        <v>1713</v>
      </c>
      <c r="F119" s="245">
        <v>40928</v>
      </c>
      <c r="G119" s="23" t="s">
        <v>26</v>
      </c>
      <c r="H119" s="23" t="s">
        <v>26</v>
      </c>
      <c r="I119" s="23" t="s">
        <v>26</v>
      </c>
      <c r="J119" s="231" t="s">
        <v>1801</v>
      </c>
      <c r="K119" s="15" t="s">
        <v>416</v>
      </c>
      <c r="L119" s="7"/>
      <c r="M119" s="57"/>
      <c r="N119" s="23" t="s">
        <v>1806</v>
      </c>
    </row>
    <row r="120" spans="2:14" ht="15.75" hidden="1">
      <c r="B120" s="32" t="s">
        <v>1029</v>
      </c>
      <c r="C120" s="229" t="s">
        <v>1805</v>
      </c>
      <c r="D120" s="229" t="s">
        <v>357</v>
      </c>
      <c r="E120" s="229" t="s">
        <v>1811</v>
      </c>
      <c r="F120" s="245">
        <v>41247</v>
      </c>
      <c r="G120" s="23" t="s">
        <v>26</v>
      </c>
      <c r="H120" s="23" t="s">
        <v>26</v>
      </c>
      <c r="I120" s="23" t="s">
        <v>26</v>
      </c>
      <c r="J120" s="231" t="s">
        <v>1801</v>
      </c>
      <c r="K120" s="9" t="s">
        <v>416</v>
      </c>
      <c r="L120" s="7"/>
      <c r="M120" s="7"/>
      <c r="N120" s="11" t="s">
        <v>1806</v>
      </c>
    </row>
    <row r="121" spans="2:14" ht="15.75" hidden="1">
      <c r="B121" s="32" t="s">
        <v>1029</v>
      </c>
      <c r="C121" s="336" t="s">
        <v>474</v>
      </c>
      <c r="D121" s="336" t="s">
        <v>452</v>
      </c>
      <c r="E121" s="336" t="s">
        <v>1401</v>
      </c>
      <c r="F121" s="312">
        <v>41234</v>
      </c>
      <c r="G121" s="23" t="s">
        <v>26</v>
      </c>
      <c r="H121" s="23" t="s">
        <v>26</v>
      </c>
      <c r="I121" s="23" t="s">
        <v>26</v>
      </c>
      <c r="J121" s="32" t="s">
        <v>1358</v>
      </c>
      <c r="K121" s="310" t="s">
        <v>132</v>
      </c>
      <c r="L121" s="13"/>
      <c r="M121" s="13"/>
      <c r="N121" s="32" t="s">
        <v>1359</v>
      </c>
    </row>
    <row r="122" spans="2:14" ht="15.75" hidden="1">
      <c r="B122" s="32" t="s">
        <v>1029</v>
      </c>
      <c r="C122" s="337" t="s">
        <v>1402</v>
      </c>
      <c r="D122" s="337" t="s">
        <v>502</v>
      </c>
      <c r="E122" s="337" t="s">
        <v>769</v>
      </c>
      <c r="F122" s="313">
        <v>40973</v>
      </c>
      <c r="G122" s="23" t="s">
        <v>26</v>
      </c>
      <c r="H122" s="23" t="s">
        <v>26</v>
      </c>
      <c r="I122" s="23" t="s">
        <v>26</v>
      </c>
      <c r="J122" s="32" t="s">
        <v>1358</v>
      </c>
      <c r="K122" s="310" t="s">
        <v>132</v>
      </c>
      <c r="L122" s="13"/>
      <c r="M122" s="13"/>
      <c r="N122" s="32" t="s">
        <v>1359</v>
      </c>
    </row>
    <row r="123" spans="2:14" ht="15.75" hidden="1">
      <c r="B123" s="32" t="s">
        <v>1029</v>
      </c>
      <c r="C123" s="336" t="s">
        <v>448</v>
      </c>
      <c r="D123" s="336" t="s">
        <v>1238</v>
      </c>
      <c r="E123" s="336" t="s">
        <v>179</v>
      </c>
      <c r="F123" s="312">
        <v>41040</v>
      </c>
      <c r="G123" s="23" t="s">
        <v>26</v>
      </c>
      <c r="H123" s="23" t="s">
        <v>26</v>
      </c>
      <c r="I123" s="23" t="s">
        <v>26</v>
      </c>
      <c r="J123" s="32" t="s">
        <v>1358</v>
      </c>
      <c r="K123" s="310" t="s">
        <v>132</v>
      </c>
      <c r="L123" s="224"/>
      <c r="M123" s="13"/>
      <c r="N123" s="32" t="s">
        <v>1359</v>
      </c>
    </row>
    <row r="124" spans="2:14" ht="15.75" hidden="1">
      <c r="B124" s="32" t="s">
        <v>1029</v>
      </c>
      <c r="C124" s="336" t="s">
        <v>810</v>
      </c>
      <c r="D124" s="336" t="s">
        <v>130</v>
      </c>
      <c r="E124" s="336" t="s">
        <v>131</v>
      </c>
      <c r="F124" s="338">
        <v>41190</v>
      </c>
      <c r="G124" s="23" t="s">
        <v>26</v>
      </c>
      <c r="H124" s="23" t="s">
        <v>26</v>
      </c>
      <c r="I124" s="23" t="s">
        <v>26</v>
      </c>
      <c r="J124" s="32" t="s">
        <v>1358</v>
      </c>
      <c r="K124" s="339" t="s">
        <v>145</v>
      </c>
      <c r="L124" s="13"/>
      <c r="M124" s="13"/>
      <c r="N124" s="32" t="s">
        <v>1359</v>
      </c>
    </row>
    <row r="125" spans="2:14" ht="15.75" hidden="1">
      <c r="B125" s="32" t="s">
        <v>1029</v>
      </c>
      <c r="C125" s="336" t="s">
        <v>1404</v>
      </c>
      <c r="D125" s="336" t="s">
        <v>1405</v>
      </c>
      <c r="E125" s="336" t="s">
        <v>92</v>
      </c>
      <c r="F125" s="338">
        <v>41015</v>
      </c>
      <c r="G125" s="23" t="s">
        <v>26</v>
      </c>
      <c r="H125" s="23" t="s">
        <v>26</v>
      </c>
      <c r="I125" s="23" t="s">
        <v>26</v>
      </c>
      <c r="J125" s="32" t="s">
        <v>1358</v>
      </c>
      <c r="K125" s="339" t="s">
        <v>145</v>
      </c>
      <c r="L125" s="13"/>
      <c r="M125" s="13"/>
      <c r="N125" s="32" t="s">
        <v>1359</v>
      </c>
    </row>
    <row r="126" spans="2:14" ht="15.75" hidden="1">
      <c r="B126" s="32" t="s">
        <v>1029</v>
      </c>
      <c r="C126" s="336" t="s">
        <v>1406</v>
      </c>
      <c r="D126" s="336" t="s">
        <v>1407</v>
      </c>
      <c r="E126" s="336" t="s">
        <v>1408</v>
      </c>
      <c r="F126" s="338">
        <v>40966</v>
      </c>
      <c r="G126" s="23" t="s">
        <v>26</v>
      </c>
      <c r="H126" s="23" t="s">
        <v>26</v>
      </c>
      <c r="I126" s="23" t="s">
        <v>26</v>
      </c>
      <c r="J126" s="32" t="s">
        <v>1358</v>
      </c>
      <c r="K126" s="339" t="s">
        <v>145</v>
      </c>
      <c r="L126" s="13"/>
      <c r="M126" s="13"/>
      <c r="N126" s="32" t="s">
        <v>1359</v>
      </c>
    </row>
    <row r="127" spans="2:14" ht="15.75" hidden="1">
      <c r="B127" s="32" t="s">
        <v>1029</v>
      </c>
      <c r="C127" s="336" t="s">
        <v>1409</v>
      </c>
      <c r="D127" s="336" t="s">
        <v>385</v>
      </c>
      <c r="E127" s="336" t="s">
        <v>232</v>
      </c>
      <c r="F127" s="338">
        <v>40955</v>
      </c>
      <c r="G127" s="23" t="s">
        <v>26</v>
      </c>
      <c r="H127" s="23" t="s">
        <v>26</v>
      </c>
      <c r="I127" s="23" t="s">
        <v>26</v>
      </c>
      <c r="J127" s="32" t="s">
        <v>1358</v>
      </c>
      <c r="K127" s="339" t="s">
        <v>145</v>
      </c>
      <c r="L127" s="13"/>
      <c r="M127" s="13"/>
      <c r="N127" s="32" t="s">
        <v>1359</v>
      </c>
    </row>
  </sheetData>
  <autoFilter ref="C11:N127">
    <filterColumn colId="7">
      <filters>
        <filter val="МАОУ Школа №127 имени А.А. Яковлева"/>
      </filters>
    </filterColumn>
    <sortState ref="C12:N127">
      <sortCondition descending="1" ref="L11:L127"/>
    </sortState>
  </autoFilter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B11:F11 B85:B127 B43:B82 B36:B40 B28:B31 B12:B18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W108"/>
  <sheetViews>
    <sheetView topLeftCell="A4" zoomScale="90" zoomScaleNormal="90" workbookViewId="0">
      <selection activeCell="E59" sqref="E59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6" customWidth="1"/>
    <col min="9" max="9" width="11.7109375" style="66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2" spans="1:23">
      <c r="A2" s="741" t="s">
        <v>20</v>
      </c>
      <c r="B2" s="742"/>
      <c r="C2" s="742"/>
      <c r="D2" s="742"/>
      <c r="E2" s="742"/>
      <c r="F2" s="742"/>
      <c r="G2" s="742"/>
      <c r="H2" s="742"/>
      <c r="I2" s="742"/>
      <c r="J2" s="742"/>
      <c r="K2" s="742"/>
      <c r="L2" s="742"/>
      <c r="M2" s="742"/>
      <c r="N2" s="742"/>
    </row>
    <row r="3" spans="1:23">
      <c r="A3" s="742"/>
      <c r="B3" s="742"/>
      <c r="C3" s="742"/>
      <c r="D3" s="742"/>
      <c r="E3" s="742"/>
      <c r="F3" s="742"/>
      <c r="G3" s="742"/>
      <c r="H3" s="742"/>
      <c r="I3" s="742"/>
      <c r="J3" s="742"/>
      <c r="K3" s="742"/>
      <c r="L3" s="742"/>
      <c r="M3" s="742"/>
      <c r="N3" s="742"/>
    </row>
    <row r="4" spans="1:23">
      <c r="A4" s="742"/>
      <c r="B4" s="742"/>
      <c r="C4" s="742"/>
      <c r="D4" s="742"/>
      <c r="E4" s="742"/>
      <c r="F4" s="742"/>
      <c r="G4" s="742"/>
      <c r="H4" s="742"/>
      <c r="I4" s="742"/>
      <c r="J4" s="742"/>
      <c r="K4" s="742"/>
      <c r="L4" s="742"/>
      <c r="M4" s="742"/>
      <c r="N4" s="742"/>
    </row>
    <row r="5" spans="1:23">
      <c r="A5" s="742"/>
      <c r="B5" s="742"/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  <c r="N5" s="742"/>
      <c r="O5" s="41"/>
      <c r="P5" s="41"/>
      <c r="Q5" s="41"/>
      <c r="R5" s="41"/>
      <c r="S5" s="41"/>
      <c r="T5" s="41"/>
      <c r="U5" s="41"/>
      <c r="V5" s="41"/>
      <c r="W5" s="41"/>
    </row>
    <row r="6" spans="1:23" ht="15.75">
      <c r="A6" s="743" t="s">
        <v>10</v>
      </c>
      <c r="B6" s="744"/>
      <c r="C6" s="56"/>
      <c r="O6" s="41"/>
      <c r="P6" s="41"/>
      <c r="Q6" s="41"/>
      <c r="R6" s="41"/>
      <c r="S6" s="41"/>
      <c r="T6" s="41"/>
      <c r="U6" s="41"/>
      <c r="V6" s="41"/>
      <c r="W6" s="41"/>
    </row>
    <row r="7" spans="1:23" ht="15.75">
      <c r="A7" s="745" t="s">
        <v>11</v>
      </c>
      <c r="B7" s="746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15.75">
      <c r="A8" s="745" t="s">
        <v>12</v>
      </c>
      <c r="B8" s="746"/>
      <c r="C8" s="43">
        <v>8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15.75">
      <c r="A9" s="747" t="s">
        <v>13</v>
      </c>
      <c r="B9" s="746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5.75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90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67" t="s">
        <v>16</v>
      </c>
      <c r="I11" s="67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15.75" hidden="1">
      <c r="A12" s="52">
        <v>1</v>
      </c>
      <c r="B12" s="30" t="s">
        <v>431</v>
      </c>
      <c r="C12" s="128" t="s">
        <v>994</v>
      </c>
      <c r="D12" s="128" t="s">
        <v>542</v>
      </c>
      <c r="E12" s="128" t="s">
        <v>220</v>
      </c>
      <c r="F12" s="708">
        <v>40768</v>
      </c>
      <c r="G12" s="30" t="s">
        <v>26</v>
      </c>
      <c r="H12" s="216" t="s">
        <v>26</v>
      </c>
      <c r="I12" s="216" t="s">
        <v>26</v>
      </c>
      <c r="J12" s="89" t="s">
        <v>891</v>
      </c>
      <c r="K12" s="129" t="s">
        <v>182</v>
      </c>
      <c r="L12" s="59">
        <v>91.5</v>
      </c>
      <c r="M12" s="7" t="s">
        <v>2142</v>
      </c>
      <c r="N12" s="123" t="s">
        <v>952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15.75" hidden="1">
      <c r="A13" s="52">
        <v>2</v>
      </c>
      <c r="B13" s="30" t="s">
        <v>431</v>
      </c>
      <c r="C13" s="25" t="s">
        <v>1836</v>
      </c>
      <c r="D13" s="25" t="s">
        <v>1837</v>
      </c>
      <c r="E13" s="25" t="s">
        <v>1838</v>
      </c>
      <c r="F13" s="27">
        <v>40715</v>
      </c>
      <c r="G13" s="23" t="s">
        <v>26</v>
      </c>
      <c r="H13" s="68" t="s">
        <v>26</v>
      </c>
      <c r="I13" s="68" t="s">
        <v>26</v>
      </c>
      <c r="J13" s="23" t="s">
        <v>1839</v>
      </c>
      <c r="K13" s="15" t="s">
        <v>260</v>
      </c>
      <c r="L13" s="7">
        <v>87.1</v>
      </c>
      <c r="M13" s="7" t="s">
        <v>2141</v>
      </c>
      <c r="N13" s="23" t="s">
        <v>1840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15.75" hidden="1">
      <c r="A14" s="145"/>
      <c r="B14" s="30" t="s">
        <v>22</v>
      </c>
      <c r="C14" s="8" t="s">
        <v>1841</v>
      </c>
      <c r="D14" s="8" t="s">
        <v>122</v>
      </c>
      <c r="E14" s="8" t="s">
        <v>89</v>
      </c>
      <c r="F14" s="10">
        <v>40604</v>
      </c>
      <c r="G14" s="23" t="s">
        <v>26</v>
      </c>
      <c r="H14" s="68" t="s">
        <v>26</v>
      </c>
      <c r="I14" s="68" t="s">
        <v>26</v>
      </c>
      <c r="J14" s="23" t="s">
        <v>1839</v>
      </c>
      <c r="K14" s="9" t="s">
        <v>260</v>
      </c>
      <c r="L14" s="7">
        <v>85.5</v>
      </c>
      <c r="M14" s="7" t="s">
        <v>2141</v>
      </c>
      <c r="N14" s="23" t="s">
        <v>1840</v>
      </c>
      <c r="O14" s="46"/>
      <c r="P14" s="17"/>
      <c r="Q14" s="42"/>
      <c r="R14" s="42"/>
      <c r="S14" s="41"/>
      <c r="T14" s="41"/>
      <c r="U14" s="41"/>
      <c r="V14" s="41"/>
      <c r="W14" s="41"/>
    </row>
    <row r="15" spans="1:23" ht="15.75" hidden="1">
      <c r="A15" s="145"/>
      <c r="B15" s="30" t="s">
        <v>22</v>
      </c>
      <c r="C15" s="127" t="s">
        <v>911</v>
      </c>
      <c r="D15" s="127" t="s">
        <v>388</v>
      </c>
      <c r="E15" s="127" t="s">
        <v>495</v>
      </c>
      <c r="F15" s="711">
        <v>40800</v>
      </c>
      <c r="G15" s="30" t="s">
        <v>26</v>
      </c>
      <c r="H15" s="216" t="s">
        <v>26</v>
      </c>
      <c r="I15" s="216" t="s">
        <v>26</v>
      </c>
      <c r="J15" s="89" t="s">
        <v>891</v>
      </c>
      <c r="K15" s="434" t="s">
        <v>182</v>
      </c>
      <c r="L15" s="7">
        <v>83.9</v>
      </c>
      <c r="M15" s="7" t="s">
        <v>2141</v>
      </c>
      <c r="N15" s="127" t="s">
        <v>952</v>
      </c>
      <c r="O15" s="44"/>
      <c r="P15" s="17"/>
      <c r="Q15" s="42"/>
      <c r="R15" s="42"/>
      <c r="S15" s="41"/>
      <c r="T15" s="41"/>
      <c r="U15" s="41"/>
      <c r="V15" s="41"/>
      <c r="W15" s="41"/>
    </row>
    <row r="16" spans="1:23" ht="15.75" hidden="1">
      <c r="A16" s="145"/>
      <c r="B16" s="30" t="s">
        <v>22</v>
      </c>
      <c r="C16" s="115" t="s">
        <v>991</v>
      </c>
      <c r="D16" s="115" t="s">
        <v>60</v>
      </c>
      <c r="E16" s="115" t="s">
        <v>992</v>
      </c>
      <c r="F16" s="113">
        <v>40671</v>
      </c>
      <c r="G16" s="30" t="s">
        <v>26</v>
      </c>
      <c r="H16" s="216" t="s">
        <v>26</v>
      </c>
      <c r="I16" s="216" t="s">
        <v>26</v>
      </c>
      <c r="J16" s="89" t="s">
        <v>891</v>
      </c>
      <c r="K16" s="114" t="s">
        <v>169</v>
      </c>
      <c r="L16" s="59">
        <v>74.8</v>
      </c>
      <c r="M16" s="7" t="s">
        <v>2141</v>
      </c>
      <c r="N16" s="115" t="s">
        <v>952</v>
      </c>
      <c r="O16" s="46"/>
      <c r="P16" s="17"/>
      <c r="Q16" s="42"/>
      <c r="R16" s="42"/>
      <c r="S16" s="41"/>
      <c r="T16" s="41"/>
      <c r="U16" s="41"/>
      <c r="V16" s="41"/>
      <c r="W16" s="41"/>
    </row>
    <row r="17" spans="1:23" ht="15.75" hidden="1">
      <c r="A17" s="145"/>
      <c r="B17" s="38" t="s">
        <v>431</v>
      </c>
      <c r="C17" s="35" t="s">
        <v>1727</v>
      </c>
      <c r="D17" s="153" t="s">
        <v>1728</v>
      </c>
      <c r="E17" s="153" t="s">
        <v>82</v>
      </c>
      <c r="F17" s="20">
        <v>40696</v>
      </c>
      <c r="G17" s="23" t="s">
        <v>26</v>
      </c>
      <c r="H17" s="68" t="s">
        <v>26</v>
      </c>
      <c r="I17" s="68" t="s">
        <v>26</v>
      </c>
      <c r="J17" s="40" t="s">
        <v>1717</v>
      </c>
      <c r="K17" s="7" t="s">
        <v>1729</v>
      </c>
      <c r="L17" s="57">
        <v>69.400000000000006</v>
      </c>
      <c r="M17" s="7" t="s">
        <v>2141</v>
      </c>
      <c r="N17" s="32" t="s">
        <v>1719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15.75" hidden="1">
      <c r="A18" s="145"/>
      <c r="B18" s="30" t="s">
        <v>431</v>
      </c>
      <c r="C18" s="210" t="s">
        <v>541</v>
      </c>
      <c r="D18" s="8" t="s">
        <v>542</v>
      </c>
      <c r="E18" s="8" t="s">
        <v>543</v>
      </c>
      <c r="F18" s="171">
        <v>40725</v>
      </c>
      <c r="G18" s="23" t="s">
        <v>26</v>
      </c>
      <c r="H18" s="68" t="s">
        <v>26</v>
      </c>
      <c r="I18" s="68" t="s">
        <v>26</v>
      </c>
      <c r="J18" s="11" t="s">
        <v>435</v>
      </c>
      <c r="K18" s="15">
        <v>8</v>
      </c>
      <c r="L18" s="7">
        <v>63.3</v>
      </c>
      <c r="M18" s="7" t="s">
        <v>2141</v>
      </c>
      <c r="N18" s="11" t="s">
        <v>537</v>
      </c>
      <c r="O18" s="28"/>
      <c r="P18" s="17"/>
      <c r="Q18" s="42"/>
      <c r="R18" s="42"/>
      <c r="S18" s="41"/>
      <c r="T18" s="41"/>
      <c r="U18" s="41"/>
      <c r="V18" s="41"/>
      <c r="W18" s="41"/>
    </row>
    <row r="19" spans="1:23" ht="15.75" hidden="1">
      <c r="A19" s="145"/>
      <c r="B19" s="30" t="s">
        <v>431</v>
      </c>
      <c r="C19" s="23" t="s">
        <v>479</v>
      </c>
      <c r="D19" s="23" t="s">
        <v>812</v>
      </c>
      <c r="E19" s="23" t="s">
        <v>484</v>
      </c>
      <c r="F19" s="53">
        <v>40564</v>
      </c>
      <c r="G19" s="30" t="s">
        <v>26</v>
      </c>
      <c r="H19" s="216" t="s">
        <v>26</v>
      </c>
      <c r="I19" s="216" t="s">
        <v>26</v>
      </c>
      <c r="J19" s="23" t="s">
        <v>1030</v>
      </c>
      <c r="K19" s="15" t="s">
        <v>169</v>
      </c>
      <c r="L19" s="7">
        <v>63.2</v>
      </c>
      <c r="M19" s="7" t="s">
        <v>2141</v>
      </c>
      <c r="N19" s="23" t="s">
        <v>1042</v>
      </c>
      <c r="O19" s="45"/>
      <c r="P19" s="17"/>
      <c r="Q19" s="42"/>
      <c r="R19" s="42"/>
      <c r="S19" s="41"/>
      <c r="T19" s="41"/>
      <c r="U19" s="41"/>
      <c r="V19" s="41"/>
      <c r="W19" s="41"/>
    </row>
    <row r="20" spans="1:23" ht="15.75" hidden="1">
      <c r="A20" s="145"/>
      <c r="B20" s="38" t="s">
        <v>431</v>
      </c>
      <c r="C20" s="8" t="s">
        <v>333</v>
      </c>
      <c r="D20" s="8" t="s">
        <v>60</v>
      </c>
      <c r="E20" s="8" t="s">
        <v>53</v>
      </c>
      <c r="F20" s="104">
        <v>40834</v>
      </c>
      <c r="G20" s="30" t="s">
        <v>26</v>
      </c>
      <c r="H20" s="216" t="s">
        <v>26</v>
      </c>
      <c r="I20" s="216" t="s">
        <v>26</v>
      </c>
      <c r="J20" s="23" t="s">
        <v>1030</v>
      </c>
      <c r="K20" s="9" t="s">
        <v>207</v>
      </c>
      <c r="L20" s="7">
        <v>63.2</v>
      </c>
      <c r="M20" s="7" t="s">
        <v>2141</v>
      </c>
      <c r="N20" s="11" t="s">
        <v>1042</v>
      </c>
      <c r="O20" s="17"/>
      <c r="P20" s="17"/>
      <c r="Q20" s="42"/>
      <c r="R20" s="42"/>
      <c r="S20" s="41"/>
      <c r="T20" s="41"/>
      <c r="U20" s="41"/>
      <c r="V20" s="41"/>
      <c r="W20" s="41"/>
    </row>
    <row r="21" spans="1:23" ht="15.75" hidden="1">
      <c r="A21" s="145"/>
      <c r="B21" s="38" t="s">
        <v>431</v>
      </c>
      <c r="C21" s="210" t="s">
        <v>546</v>
      </c>
      <c r="D21" s="11" t="s">
        <v>547</v>
      </c>
      <c r="E21" s="11" t="s">
        <v>548</v>
      </c>
      <c r="F21" s="171">
        <v>40648</v>
      </c>
      <c r="G21" s="30" t="s">
        <v>26</v>
      </c>
      <c r="H21" s="216" t="s">
        <v>26</v>
      </c>
      <c r="I21" s="216" t="s">
        <v>26</v>
      </c>
      <c r="J21" s="11" t="s">
        <v>435</v>
      </c>
      <c r="K21" s="15">
        <v>8</v>
      </c>
      <c r="L21" s="7">
        <v>58.2</v>
      </c>
      <c r="M21" s="7" t="s">
        <v>2141</v>
      </c>
      <c r="N21" s="11" t="s">
        <v>537</v>
      </c>
      <c r="O21" s="17"/>
      <c r="P21" s="17"/>
      <c r="Q21" s="42"/>
      <c r="R21" s="42"/>
      <c r="S21" s="41"/>
      <c r="T21" s="41"/>
      <c r="U21" s="41"/>
      <c r="V21" s="41"/>
      <c r="W21" s="41"/>
    </row>
    <row r="22" spans="1:23" s="65" customFormat="1" ht="15.75" hidden="1">
      <c r="A22" s="145"/>
      <c r="B22" s="30" t="s">
        <v>431</v>
      </c>
      <c r="C22" s="11" t="s">
        <v>1722</v>
      </c>
      <c r="D22" s="40" t="s">
        <v>657</v>
      </c>
      <c r="E22" s="40" t="s">
        <v>567</v>
      </c>
      <c r="F22" s="20">
        <v>40694</v>
      </c>
      <c r="G22" s="23" t="s">
        <v>26</v>
      </c>
      <c r="H22" s="68" t="s">
        <v>26</v>
      </c>
      <c r="I22" s="68" t="s">
        <v>26</v>
      </c>
      <c r="J22" s="40" t="s">
        <v>1717</v>
      </c>
      <c r="K22" s="21" t="s">
        <v>1721</v>
      </c>
      <c r="L22" s="7">
        <v>56.5</v>
      </c>
      <c r="M22" s="7" t="s">
        <v>2141</v>
      </c>
      <c r="N22" s="32" t="s">
        <v>1719</v>
      </c>
      <c r="O22" s="62"/>
      <c r="P22" s="63"/>
      <c r="Q22" s="64"/>
      <c r="R22" s="64"/>
    </row>
    <row r="23" spans="1:23" ht="15.75" hidden="1">
      <c r="A23" s="52">
        <v>15</v>
      </c>
      <c r="B23" s="23" t="s">
        <v>431</v>
      </c>
      <c r="C23" s="210" t="s">
        <v>539</v>
      </c>
      <c r="D23" s="8" t="s">
        <v>540</v>
      </c>
      <c r="E23" s="8" t="s">
        <v>46</v>
      </c>
      <c r="F23" s="171">
        <v>40566</v>
      </c>
      <c r="G23" s="23" t="s">
        <v>26</v>
      </c>
      <c r="H23" s="68" t="s">
        <v>26</v>
      </c>
      <c r="I23" s="68" t="s">
        <v>26</v>
      </c>
      <c r="J23" s="11" t="s">
        <v>435</v>
      </c>
      <c r="K23" s="15">
        <v>8</v>
      </c>
      <c r="L23" s="7">
        <v>54.2</v>
      </c>
      <c r="M23" s="7" t="s">
        <v>2141</v>
      </c>
      <c r="N23" s="23" t="s">
        <v>436</v>
      </c>
      <c r="O23" s="46"/>
      <c r="P23" s="17"/>
      <c r="Q23" s="46"/>
      <c r="R23" s="46"/>
      <c r="S23" s="41"/>
      <c r="T23" s="41"/>
      <c r="U23" s="41"/>
      <c r="V23" s="41"/>
      <c r="W23" s="41"/>
    </row>
    <row r="24" spans="1:23" ht="15.75" hidden="1">
      <c r="A24" s="145"/>
      <c r="B24" s="32" t="s">
        <v>1029</v>
      </c>
      <c r="C24" s="73" t="s">
        <v>274</v>
      </c>
      <c r="D24" s="73" t="s">
        <v>275</v>
      </c>
      <c r="E24" s="73" t="s">
        <v>273</v>
      </c>
      <c r="F24" s="29">
        <v>40640</v>
      </c>
      <c r="G24" s="73" t="s">
        <v>26</v>
      </c>
      <c r="H24" s="75" t="s">
        <v>26</v>
      </c>
      <c r="I24" s="75" t="s">
        <v>26</v>
      </c>
      <c r="J24" s="77" t="s">
        <v>222</v>
      </c>
      <c r="K24" s="78" t="s">
        <v>260</v>
      </c>
      <c r="L24" s="7">
        <v>52.6</v>
      </c>
      <c r="M24" s="7" t="s">
        <v>2141</v>
      </c>
      <c r="N24" s="73" t="s">
        <v>257</v>
      </c>
      <c r="O24" s="45"/>
      <c r="P24" s="17"/>
      <c r="Q24" s="46"/>
      <c r="R24" s="46"/>
      <c r="S24" s="41"/>
      <c r="T24" s="41"/>
      <c r="U24" s="41"/>
      <c r="V24" s="41"/>
      <c r="W24" s="41"/>
    </row>
    <row r="25" spans="1:23" ht="15.75" hidden="1">
      <c r="A25" s="145"/>
      <c r="B25" s="293" t="s">
        <v>1029</v>
      </c>
      <c r="C25" s="381" t="s">
        <v>1449</v>
      </c>
      <c r="D25" s="704" t="s">
        <v>1732</v>
      </c>
      <c r="E25" s="704" t="s">
        <v>411</v>
      </c>
      <c r="F25" s="712">
        <v>40694</v>
      </c>
      <c r="G25" s="124" t="s">
        <v>26</v>
      </c>
      <c r="H25" s="68" t="s">
        <v>26</v>
      </c>
      <c r="I25" s="68" t="s">
        <v>26</v>
      </c>
      <c r="J25" s="40" t="s">
        <v>1717</v>
      </c>
      <c r="K25" s="15" t="s">
        <v>1731</v>
      </c>
      <c r="L25" s="7">
        <v>51.8</v>
      </c>
      <c r="M25" s="7" t="s">
        <v>2141</v>
      </c>
      <c r="N25" s="32" t="s">
        <v>1719</v>
      </c>
      <c r="O25" s="45"/>
      <c r="P25" s="17"/>
      <c r="Q25" s="46"/>
      <c r="R25" s="46"/>
      <c r="S25" s="41"/>
      <c r="T25" s="41"/>
      <c r="U25" s="41"/>
      <c r="V25" s="41"/>
      <c r="W25" s="41"/>
    </row>
    <row r="26" spans="1:23" ht="15.75" hidden="1">
      <c r="A26" s="374">
        <v>17</v>
      </c>
      <c r="B26" s="423" t="s">
        <v>431</v>
      </c>
      <c r="C26" s="31" t="s">
        <v>1733</v>
      </c>
      <c r="D26" s="130" t="s">
        <v>683</v>
      </c>
      <c r="E26" s="31" t="s">
        <v>82</v>
      </c>
      <c r="F26" s="20">
        <v>40568</v>
      </c>
      <c r="G26" s="157" t="s">
        <v>26</v>
      </c>
      <c r="H26" s="385" t="s">
        <v>26</v>
      </c>
      <c r="I26" s="385" t="s">
        <v>26</v>
      </c>
      <c r="J26" s="428" t="s">
        <v>1717</v>
      </c>
      <c r="K26" s="387" t="s">
        <v>1731</v>
      </c>
      <c r="L26" s="391">
        <v>49.8</v>
      </c>
      <c r="M26" s="7" t="s">
        <v>2141</v>
      </c>
      <c r="N26" s="36" t="s">
        <v>1719</v>
      </c>
      <c r="O26" s="41"/>
      <c r="P26" s="41"/>
      <c r="Q26" s="41"/>
      <c r="R26" s="41"/>
      <c r="S26" s="41"/>
      <c r="T26" s="41"/>
      <c r="U26" s="41"/>
      <c r="V26" s="41"/>
      <c r="W26" s="41"/>
    </row>
    <row r="27" spans="1:23" ht="15.75" hidden="1">
      <c r="B27" s="394" t="s">
        <v>431</v>
      </c>
      <c r="C27" s="32" t="s">
        <v>419</v>
      </c>
      <c r="D27" s="32" t="s">
        <v>420</v>
      </c>
      <c r="E27" s="32" t="s">
        <v>240</v>
      </c>
      <c r="F27" s="79"/>
      <c r="G27" s="409" t="s">
        <v>26</v>
      </c>
      <c r="H27" s="402" t="s">
        <v>26</v>
      </c>
      <c r="I27" s="402" t="s">
        <v>26</v>
      </c>
      <c r="J27" s="103" t="s">
        <v>370</v>
      </c>
      <c r="K27" s="386" t="s">
        <v>256</v>
      </c>
      <c r="L27" s="386">
        <v>47.8</v>
      </c>
      <c r="M27" s="7" t="s">
        <v>2141</v>
      </c>
      <c r="N27" s="25" t="s">
        <v>337</v>
      </c>
      <c r="O27" s="41"/>
      <c r="P27" s="41"/>
      <c r="Q27" s="41"/>
      <c r="R27" s="41"/>
      <c r="S27" s="41"/>
      <c r="T27" s="41"/>
      <c r="U27" s="41"/>
      <c r="V27" s="41"/>
      <c r="W27" s="41"/>
    </row>
    <row r="28" spans="1:23" ht="15.75" hidden="1">
      <c r="A28" s="374">
        <v>14</v>
      </c>
      <c r="B28" s="423" t="s">
        <v>431</v>
      </c>
      <c r="C28" s="32" t="s">
        <v>995</v>
      </c>
      <c r="D28" s="32" t="s">
        <v>218</v>
      </c>
      <c r="E28" s="32" t="s">
        <v>570</v>
      </c>
      <c r="F28" s="12" t="s">
        <v>996</v>
      </c>
      <c r="G28" s="30" t="s">
        <v>26</v>
      </c>
      <c r="H28" s="216" t="s">
        <v>26</v>
      </c>
      <c r="I28" s="216" t="s">
        <v>26</v>
      </c>
      <c r="J28" s="89" t="s">
        <v>891</v>
      </c>
      <c r="K28" s="129" t="s">
        <v>169</v>
      </c>
      <c r="L28" s="59">
        <v>47.3</v>
      </c>
      <c r="M28" s="7" t="s">
        <v>2141</v>
      </c>
      <c r="N28" s="123" t="s">
        <v>952</v>
      </c>
      <c r="O28" s="41"/>
      <c r="P28" s="41"/>
      <c r="Q28" s="41"/>
      <c r="R28" s="41"/>
      <c r="S28" s="41"/>
      <c r="T28" s="41"/>
      <c r="U28" s="41"/>
      <c r="V28" s="41"/>
      <c r="W28" s="41"/>
    </row>
    <row r="29" spans="1:23" ht="15.75" hidden="1">
      <c r="A29" s="374">
        <v>8</v>
      </c>
      <c r="B29" s="425" t="s">
        <v>431</v>
      </c>
      <c r="C29" s="22" t="s">
        <v>1720</v>
      </c>
      <c r="D29" s="428" t="s">
        <v>605</v>
      </c>
      <c r="E29" s="428" t="s">
        <v>411</v>
      </c>
      <c r="F29" s="430">
        <v>40836</v>
      </c>
      <c r="G29" s="23" t="s">
        <v>26</v>
      </c>
      <c r="H29" s="68" t="s">
        <v>26</v>
      </c>
      <c r="I29" s="68" t="s">
        <v>26</v>
      </c>
      <c r="J29" s="40" t="s">
        <v>1717</v>
      </c>
      <c r="K29" s="21" t="s">
        <v>1721</v>
      </c>
      <c r="L29" s="7">
        <v>47.2</v>
      </c>
      <c r="M29" s="7" t="s">
        <v>2141</v>
      </c>
      <c r="N29" s="32" t="s">
        <v>1719</v>
      </c>
      <c r="O29" s="41"/>
      <c r="P29" s="41"/>
      <c r="Q29" s="41"/>
      <c r="R29" s="41"/>
      <c r="S29" s="41"/>
      <c r="T29" s="41"/>
      <c r="U29" s="41"/>
      <c r="V29" s="41"/>
      <c r="W29" s="41"/>
    </row>
    <row r="30" spans="1:23" ht="15.75" hidden="1">
      <c r="B30" s="30" t="s">
        <v>431</v>
      </c>
      <c r="C30" s="194" t="s">
        <v>204</v>
      </c>
      <c r="D30" s="194" t="s">
        <v>205</v>
      </c>
      <c r="E30" s="194" t="s">
        <v>206</v>
      </c>
      <c r="F30" s="106">
        <v>40631</v>
      </c>
      <c r="G30" s="32" t="s">
        <v>26</v>
      </c>
      <c r="H30" s="68" t="s">
        <v>26</v>
      </c>
      <c r="I30" s="68" t="s">
        <v>26</v>
      </c>
      <c r="J30" s="23" t="s">
        <v>27</v>
      </c>
      <c r="K30" s="13" t="s">
        <v>207</v>
      </c>
      <c r="L30" s="9">
        <v>46.8</v>
      </c>
      <c r="M30" s="7" t="s">
        <v>2141</v>
      </c>
      <c r="N30" s="23" t="s">
        <v>94</v>
      </c>
      <c r="O30" s="41"/>
      <c r="P30" s="41"/>
      <c r="Q30" s="41"/>
      <c r="R30" s="41"/>
      <c r="S30" s="41"/>
      <c r="T30" s="41"/>
      <c r="U30" s="41"/>
      <c r="V30" s="41"/>
      <c r="W30" s="41"/>
    </row>
    <row r="31" spans="1:23" ht="15.75" hidden="1">
      <c r="B31" s="30" t="s">
        <v>431</v>
      </c>
      <c r="C31" s="36" t="s">
        <v>1340</v>
      </c>
      <c r="D31" s="36" t="s">
        <v>1341</v>
      </c>
      <c r="E31" s="36" t="s">
        <v>1342</v>
      </c>
      <c r="F31" s="106">
        <v>40658</v>
      </c>
      <c r="G31" s="32" t="s">
        <v>26</v>
      </c>
      <c r="H31" s="541" t="s">
        <v>26</v>
      </c>
      <c r="I31" s="541" t="s">
        <v>26</v>
      </c>
      <c r="J31" s="32" t="s">
        <v>1279</v>
      </c>
      <c r="K31" s="13" t="s">
        <v>1343</v>
      </c>
      <c r="L31" s="13">
        <v>46.3</v>
      </c>
      <c r="M31" s="7" t="s">
        <v>2141</v>
      </c>
      <c r="N31" s="32" t="s">
        <v>1290</v>
      </c>
      <c r="O31" s="41"/>
      <c r="P31" s="41"/>
      <c r="Q31" s="41"/>
      <c r="R31" s="41"/>
      <c r="S31" s="41"/>
      <c r="T31" s="41"/>
      <c r="U31" s="41"/>
      <c r="V31" s="41"/>
      <c r="W31" s="41"/>
    </row>
    <row r="32" spans="1:23" ht="15.75" hidden="1">
      <c r="A32" s="374">
        <v>11</v>
      </c>
      <c r="B32" s="30" t="s">
        <v>431</v>
      </c>
      <c r="C32" s="223" t="s">
        <v>1914</v>
      </c>
      <c r="D32" s="223" t="s">
        <v>1915</v>
      </c>
      <c r="E32" s="223" t="s">
        <v>1916</v>
      </c>
      <c r="F32" s="187">
        <v>40849</v>
      </c>
      <c r="G32" s="23" t="s">
        <v>26</v>
      </c>
      <c r="H32" s="68" t="s">
        <v>26</v>
      </c>
      <c r="I32" s="68" t="s">
        <v>26</v>
      </c>
      <c r="J32" s="174" t="s">
        <v>1893</v>
      </c>
      <c r="K32" s="177" t="s">
        <v>993</v>
      </c>
      <c r="L32" s="178">
        <v>46.1</v>
      </c>
      <c r="M32" s="7" t="s">
        <v>2141</v>
      </c>
      <c r="N32" s="174" t="str">
        <f>'[1]7 класс  (юноши)'!$N$13</f>
        <v>Ситников Олег Алексеевич</v>
      </c>
      <c r="O32" s="41"/>
      <c r="P32" s="41"/>
      <c r="Q32" s="41"/>
      <c r="R32" s="41"/>
      <c r="S32" s="41"/>
      <c r="T32" s="41"/>
      <c r="U32" s="41"/>
      <c r="V32" s="41"/>
      <c r="W32" s="41"/>
    </row>
    <row r="33" spans="1:23" ht="15.75" hidden="1">
      <c r="B33" s="38" t="s">
        <v>431</v>
      </c>
      <c r="C33" s="32" t="s">
        <v>421</v>
      </c>
      <c r="D33" s="32" t="s">
        <v>124</v>
      </c>
      <c r="E33" s="32" t="s">
        <v>240</v>
      </c>
      <c r="F33" s="155"/>
      <c r="G33" s="8" t="s">
        <v>26</v>
      </c>
      <c r="H33" s="69" t="s">
        <v>26</v>
      </c>
      <c r="I33" s="69" t="s">
        <v>26</v>
      </c>
      <c r="J33" s="8" t="s">
        <v>370</v>
      </c>
      <c r="K33" s="7" t="s">
        <v>256</v>
      </c>
      <c r="L33" s="7">
        <v>45.7</v>
      </c>
      <c r="M33" s="7" t="s">
        <v>2141</v>
      </c>
      <c r="N33" s="23" t="s">
        <v>337</v>
      </c>
      <c r="O33" s="41"/>
      <c r="P33" s="41"/>
      <c r="Q33" s="41"/>
      <c r="R33" s="41"/>
      <c r="S33" s="41"/>
      <c r="T33" s="41"/>
      <c r="U33" s="41"/>
      <c r="V33" s="41"/>
      <c r="W33" s="41"/>
    </row>
    <row r="34" spans="1:23" ht="15.75" hidden="1">
      <c r="B34" s="30" t="s">
        <v>431</v>
      </c>
      <c r="C34" s="229" t="s">
        <v>1814</v>
      </c>
      <c r="D34" s="229" t="s">
        <v>1815</v>
      </c>
      <c r="E34" s="229" t="s">
        <v>165</v>
      </c>
      <c r="F34" s="259">
        <v>40622</v>
      </c>
      <c r="G34" s="23" t="s">
        <v>26</v>
      </c>
      <c r="H34" s="68" t="s">
        <v>26</v>
      </c>
      <c r="I34" s="68" t="s">
        <v>26</v>
      </c>
      <c r="J34" s="231" t="s">
        <v>1801</v>
      </c>
      <c r="K34" s="15" t="s">
        <v>622</v>
      </c>
      <c r="L34" s="7">
        <v>44.7</v>
      </c>
      <c r="M34" s="7" t="s">
        <v>2141</v>
      </c>
      <c r="N34" s="23" t="s">
        <v>1802</v>
      </c>
      <c r="O34" s="41"/>
      <c r="P34" s="41"/>
      <c r="Q34" s="41"/>
      <c r="R34" s="41"/>
      <c r="S34" s="41"/>
      <c r="T34" s="41"/>
      <c r="U34" s="41"/>
      <c r="V34" s="41"/>
      <c r="W34" s="41"/>
    </row>
    <row r="35" spans="1:23" ht="15.75" hidden="1">
      <c r="A35" s="374">
        <v>3</v>
      </c>
      <c r="B35" s="30" t="s">
        <v>431</v>
      </c>
      <c r="C35" s="702" t="s">
        <v>621</v>
      </c>
      <c r="D35" s="293" t="s">
        <v>197</v>
      </c>
      <c r="E35" s="293" t="s">
        <v>240</v>
      </c>
      <c r="F35" s="713">
        <v>40734</v>
      </c>
      <c r="G35" s="251" t="s">
        <v>26</v>
      </c>
      <c r="H35" s="531" t="s">
        <v>26</v>
      </c>
      <c r="I35" s="531" t="s">
        <v>26</v>
      </c>
      <c r="J35" s="23" t="s">
        <v>559</v>
      </c>
      <c r="K35" s="275" t="s">
        <v>622</v>
      </c>
      <c r="L35" s="126">
        <v>42.1</v>
      </c>
      <c r="M35" s="7" t="s">
        <v>2141</v>
      </c>
      <c r="N35" s="32" t="s">
        <v>560</v>
      </c>
      <c r="O35" s="41"/>
      <c r="P35" s="41"/>
      <c r="Q35" s="41"/>
      <c r="R35" s="41"/>
      <c r="S35" s="41"/>
      <c r="T35" s="41"/>
      <c r="U35" s="41"/>
      <c r="V35" s="41"/>
      <c r="W35" s="41"/>
    </row>
    <row r="36" spans="1:23" ht="15.75" hidden="1">
      <c r="B36" s="30" t="s">
        <v>431</v>
      </c>
      <c r="C36" s="36" t="s">
        <v>1345</v>
      </c>
      <c r="D36" s="32" t="s">
        <v>324</v>
      </c>
      <c r="E36" s="32" t="s">
        <v>46</v>
      </c>
      <c r="F36" s="86">
        <v>40622</v>
      </c>
      <c r="G36" s="32" t="s">
        <v>26</v>
      </c>
      <c r="H36" s="68" t="s">
        <v>26</v>
      </c>
      <c r="I36" s="68" t="s">
        <v>26</v>
      </c>
      <c r="J36" s="11" t="s">
        <v>1279</v>
      </c>
      <c r="K36" s="7" t="s">
        <v>260</v>
      </c>
      <c r="L36" s="7">
        <v>42.1</v>
      </c>
      <c r="M36" s="7" t="s">
        <v>2141</v>
      </c>
      <c r="N36" s="32" t="s">
        <v>1281</v>
      </c>
      <c r="O36" s="41"/>
      <c r="P36" s="41"/>
      <c r="Q36" s="41"/>
      <c r="R36" s="41"/>
      <c r="S36" s="41"/>
      <c r="T36" s="41"/>
      <c r="U36" s="41"/>
      <c r="V36" s="41"/>
      <c r="W36" s="41"/>
    </row>
    <row r="37" spans="1:23" ht="15.75" hidden="1">
      <c r="B37" s="219" t="s">
        <v>431</v>
      </c>
      <c r="C37" s="701" t="s">
        <v>1780</v>
      </c>
      <c r="D37" s="615" t="s">
        <v>239</v>
      </c>
      <c r="E37" s="625" t="s">
        <v>287</v>
      </c>
      <c r="F37" s="709" t="s">
        <v>1781</v>
      </c>
      <c r="G37" s="94" t="s">
        <v>26</v>
      </c>
      <c r="H37" s="95" t="s">
        <v>26</v>
      </c>
      <c r="I37" s="68" t="s">
        <v>26</v>
      </c>
      <c r="J37" s="23" t="s">
        <v>1745</v>
      </c>
      <c r="K37" s="15" t="s">
        <v>998</v>
      </c>
      <c r="L37" s="7">
        <v>41.7</v>
      </c>
      <c r="M37" s="7" t="s">
        <v>2141</v>
      </c>
      <c r="N37" s="23" t="s">
        <v>1782</v>
      </c>
      <c r="O37" s="41"/>
      <c r="P37" s="41"/>
      <c r="Q37" s="41"/>
      <c r="R37" s="41"/>
      <c r="S37" s="41"/>
      <c r="T37" s="41"/>
      <c r="U37" s="41"/>
      <c r="V37" s="41"/>
      <c r="W37" s="41"/>
    </row>
    <row r="38" spans="1:23" ht="15.75" hidden="1">
      <c r="A38" s="374">
        <v>12</v>
      </c>
      <c r="B38" s="30" t="s">
        <v>431</v>
      </c>
      <c r="C38" s="97" t="s">
        <v>1986</v>
      </c>
      <c r="D38" s="156"/>
      <c r="E38" s="156"/>
      <c r="F38" s="97"/>
      <c r="G38" s="23" t="s">
        <v>26</v>
      </c>
      <c r="H38" s="68" t="s">
        <v>26</v>
      </c>
      <c r="I38" s="233" t="s">
        <v>26</v>
      </c>
      <c r="J38" s="97" t="s">
        <v>2088</v>
      </c>
      <c r="K38" s="7">
        <v>8</v>
      </c>
      <c r="L38" s="156">
        <v>41.7</v>
      </c>
      <c r="M38" s="7" t="s">
        <v>2141</v>
      </c>
      <c r="N38" s="97" t="s">
        <v>2086</v>
      </c>
      <c r="O38" s="41"/>
      <c r="P38" s="41"/>
      <c r="Q38" s="41"/>
      <c r="R38" s="41"/>
      <c r="S38" s="41"/>
      <c r="T38" s="41"/>
      <c r="U38" s="41"/>
      <c r="V38" s="41"/>
      <c r="W38" s="41"/>
    </row>
    <row r="39" spans="1:23" ht="15.75" hidden="1">
      <c r="B39" s="30" t="s">
        <v>431</v>
      </c>
      <c r="C39" s="32" t="s">
        <v>1344</v>
      </c>
      <c r="D39" s="32" t="s">
        <v>753</v>
      </c>
      <c r="E39" s="32" t="s">
        <v>771</v>
      </c>
      <c r="F39" s="18">
        <v>40790</v>
      </c>
      <c r="G39" s="32" t="s">
        <v>26</v>
      </c>
      <c r="H39" s="541" t="s">
        <v>26</v>
      </c>
      <c r="I39" s="545" t="s">
        <v>26</v>
      </c>
      <c r="J39" s="32" t="s">
        <v>1279</v>
      </c>
      <c r="K39" s="13" t="s">
        <v>1343</v>
      </c>
      <c r="L39" s="13">
        <v>41.6</v>
      </c>
      <c r="M39" s="7" t="s">
        <v>2141</v>
      </c>
      <c r="N39" s="32" t="s">
        <v>1290</v>
      </c>
      <c r="O39" s="41"/>
      <c r="P39" s="41"/>
      <c r="Q39" s="41"/>
      <c r="R39" s="41"/>
      <c r="S39" s="41"/>
      <c r="T39" s="41"/>
      <c r="U39" s="41"/>
      <c r="V39" s="41"/>
      <c r="W39" s="41"/>
    </row>
    <row r="40" spans="1:23" ht="15.75" hidden="1">
      <c r="A40" s="374">
        <v>19</v>
      </c>
      <c r="B40" s="30" t="s">
        <v>431</v>
      </c>
      <c r="C40" s="32" t="s">
        <v>252</v>
      </c>
      <c r="D40" s="32" t="s">
        <v>554</v>
      </c>
      <c r="E40" s="32" t="s">
        <v>211</v>
      </c>
      <c r="F40" s="86">
        <v>40674</v>
      </c>
      <c r="G40" s="32" t="s">
        <v>26</v>
      </c>
      <c r="H40" s="68" t="s">
        <v>26</v>
      </c>
      <c r="I40" s="716" t="s">
        <v>26</v>
      </c>
      <c r="J40" s="11" t="s">
        <v>1279</v>
      </c>
      <c r="K40" s="7" t="s">
        <v>260</v>
      </c>
      <c r="L40" s="7">
        <v>41.5</v>
      </c>
      <c r="M40" s="7" t="s">
        <v>2141</v>
      </c>
      <c r="N40" s="32" t="s">
        <v>1281</v>
      </c>
      <c r="O40" s="41"/>
      <c r="P40" s="41"/>
      <c r="Q40" s="41"/>
      <c r="R40" s="41"/>
      <c r="S40" s="41"/>
      <c r="T40" s="41"/>
      <c r="U40" s="41"/>
      <c r="V40" s="41"/>
      <c r="W40" s="41"/>
    </row>
    <row r="41" spans="1:23" ht="15.75" hidden="1">
      <c r="B41" s="30" t="s">
        <v>431</v>
      </c>
      <c r="C41" s="97" t="s">
        <v>1990</v>
      </c>
      <c r="D41" s="156"/>
      <c r="E41" s="156"/>
      <c r="F41" s="97"/>
      <c r="G41" s="23" t="s">
        <v>26</v>
      </c>
      <c r="H41" s="68" t="s">
        <v>26</v>
      </c>
      <c r="I41" s="233" t="s">
        <v>26</v>
      </c>
      <c r="J41" s="97" t="s">
        <v>2088</v>
      </c>
      <c r="K41" s="7">
        <v>8</v>
      </c>
      <c r="L41" s="156">
        <v>39.799999999999997</v>
      </c>
      <c r="M41" s="7" t="s">
        <v>2141</v>
      </c>
      <c r="N41" s="97" t="s">
        <v>2086</v>
      </c>
      <c r="O41" s="41"/>
      <c r="P41" s="41"/>
      <c r="Q41" s="41"/>
      <c r="R41" s="41"/>
      <c r="S41" s="41"/>
      <c r="T41" s="41"/>
      <c r="U41" s="41"/>
      <c r="V41" s="41"/>
      <c r="W41" s="41"/>
    </row>
    <row r="42" spans="1:23" ht="15.75" hidden="1">
      <c r="B42" s="30" t="s">
        <v>431</v>
      </c>
      <c r="C42" s="97" t="s">
        <v>1989</v>
      </c>
      <c r="D42" s="156"/>
      <c r="E42" s="156"/>
      <c r="F42" s="97"/>
      <c r="G42" s="23" t="s">
        <v>26</v>
      </c>
      <c r="H42" s="68" t="s">
        <v>26</v>
      </c>
      <c r="I42" s="68" t="s">
        <v>26</v>
      </c>
      <c r="J42" s="97" t="s">
        <v>2088</v>
      </c>
      <c r="K42" s="7">
        <v>8</v>
      </c>
      <c r="L42" s="156">
        <v>39.299999999999997</v>
      </c>
      <c r="M42" s="7" t="s">
        <v>2141</v>
      </c>
      <c r="N42" s="97" t="s">
        <v>2086</v>
      </c>
      <c r="O42" s="41"/>
      <c r="P42" s="41"/>
      <c r="Q42" s="41"/>
      <c r="R42" s="41"/>
      <c r="S42" s="41"/>
      <c r="T42" s="41"/>
      <c r="U42" s="41"/>
      <c r="V42" s="41"/>
      <c r="W42" s="41"/>
    </row>
    <row r="43" spans="1:23" ht="15.75" hidden="1">
      <c r="B43" s="30" t="s">
        <v>431</v>
      </c>
      <c r="C43" s="60" t="s">
        <v>989</v>
      </c>
      <c r="D43" s="60" t="s">
        <v>990</v>
      </c>
      <c r="E43" s="60" t="s">
        <v>322</v>
      </c>
      <c r="F43" s="383">
        <v>40724</v>
      </c>
      <c r="G43" s="30" t="s">
        <v>26</v>
      </c>
      <c r="H43" s="715" t="s">
        <v>26</v>
      </c>
      <c r="I43" s="216" t="s">
        <v>26</v>
      </c>
      <c r="J43" s="89" t="s">
        <v>891</v>
      </c>
      <c r="K43" s="7" t="s">
        <v>207</v>
      </c>
      <c r="L43" s="7">
        <v>38.4</v>
      </c>
      <c r="M43" s="7" t="s">
        <v>2141</v>
      </c>
      <c r="N43" s="123" t="s">
        <v>952</v>
      </c>
      <c r="O43" s="41"/>
      <c r="P43" s="41"/>
      <c r="Q43" s="41"/>
      <c r="R43" s="41"/>
      <c r="S43" s="41"/>
      <c r="T43" s="41"/>
      <c r="U43" s="41"/>
      <c r="V43" s="41"/>
      <c r="W43" s="41"/>
    </row>
    <row r="44" spans="1:23" ht="15.75" hidden="1">
      <c r="B44" s="287" t="s">
        <v>431</v>
      </c>
      <c r="C44" s="206" t="s">
        <v>1987</v>
      </c>
      <c r="D44" s="354"/>
      <c r="E44" s="354"/>
      <c r="F44" s="206"/>
      <c r="G44" s="23" t="s">
        <v>26</v>
      </c>
      <c r="H44" s="68" t="s">
        <v>26</v>
      </c>
      <c r="I44" s="68" t="s">
        <v>26</v>
      </c>
      <c r="J44" s="206" t="s">
        <v>2088</v>
      </c>
      <c r="K44" s="512">
        <v>8</v>
      </c>
      <c r="L44" s="354">
        <v>37.1</v>
      </c>
      <c r="M44" s="7" t="s">
        <v>2141</v>
      </c>
      <c r="N44" s="206" t="s">
        <v>2086</v>
      </c>
      <c r="O44" s="41"/>
      <c r="P44" s="41"/>
      <c r="Q44" s="41"/>
      <c r="R44" s="41"/>
      <c r="S44" s="41"/>
      <c r="T44" s="41"/>
      <c r="U44" s="41"/>
      <c r="V44" s="41"/>
      <c r="W44" s="41"/>
    </row>
    <row r="45" spans="1:23" ht="15.75" hidden="1">
      <c r="B45" s="30" t="s">
        <v>431</v>
      </c>
      <c r="C45" s="97" t="s">
        <v>1988</v>
      </c>
      <c r="D45" s="156"/>
      <c r="E45" s="156"/>
      <c r="F45" s="206"/>
      <c r="G45" s="23" t="s">
        <v>26</v>
      </c>
      <c r="H45" s="68" t="s">
        <v>26</v>
      </c>
      <c r="I45" s="68" t="s">
        <v>26</v>
      </c>
      <c r="J45" s="97" t="s">
        <v>2088</v>
      </c>
      <c r="K45" s="7">
        <v>8</v>
      </c>
      <c r="L45" s="156">
        <v>35.5</v>
      </c>
      <c r="M45" s="7" t="s">
        <v>2141</v>
      </c>
      <c r="N45" s="97" t="s">
        <v>2086</v>
      </c>
      <c r="O45" s="41"/>
      <c r="P45" s="41"/>
      <c r="Q45" s="41"/>
      <c r="R45" s="41"/>
      <c r="S45" s="41"/>
      <c r="T45" s="41"/>
      <c r="U45" s="41"/>
      <c r="V45" s="41"/>
      <c r="W45" s="41"/>
    </row>
    <row r="46" spans="1:23" ht="15.75" hidden="1">
      <c r="B46" s="30" t="s">
        <v>431</v>
      </c>
      <c r="C46" s="703" t="s">
        <v>1818</v>
      </c>
      <c r="D46" s="703" t="s">
        <v>799</v>
      </c>
      <c r="E46" s="703" t="s">
        <v>86</v>
      </c>
      <c r="F46" s="714">
        <v>40738</v>
      </c>
      <c r="G46" s="23" t="s">
        <v>26</v>
      </c>
      <c r="H46" s="68" t="s">
        <v>26</v>
      </c>
      <c r="I46" s="68" t="s">
        <v>26</v>
      </c>
      <c r="J46" s="231" t="s">
        <v>1801</v>
      </c>
      <c r="K46" s="7" t="s">
        <v>1211</v>
      </c>
      <c r="L46" s="7">
        <v>35.4</v>
      </c>
      <c r="M46" s="7" t="s">
        <v>2141</v>
      </c>
      <c r="N46" s="32" t="s">
        <v>1802</v>
      </c>
      <c r="O46" s="41"/>
      <c r="P46" s="41"/>
      <c r="Q46" s="41"/>
      <c r="R46" s="41"/>
      <c r="S46" s="41"/>
      <c r="T46" s="41"/>
      <c r="U46" s="41"/>
      <c r="V46" s="41"/>
      <c r="W46" s="41"/>
    </row>
    <row r="47" spans="1:23" ht="15.75" hidden="1">
      <c r="B47" s="30" t="s">
        <v>431</v>
      </c>
      <c r="C47" s="294" t="s">
        <v>1783</v>
      </c>
      <c r="D47" s="294" t="s">
        <v>1784</v>
      </c>
      <c r="E47" s="201" t="s">
        <v>127</v>
      </c>
      <c r="F47" s="710" t="s">
        <v>1785</v>
      </c>
      <c r="G47" s="23" t="s">
        <v>26</v>
      </c>
      <c r="H47" s="68" t="s">
        <v>26</v>
      </c>
      <c r="I47" s="68" t="s">
        <v>26</v>
      </c>
      <c r="J47" s="23" t="s">
        <v>1745</v>
      </c>
      <c r="K47" s="15" t="s">
        <v>998</v>
      </c>
      <c r="L47" s="7">
        <v>34.4</v>
      </c>
      <c r="M47" s="7" t="s">
        <v>2141</v>
      </c>
      <c r="N47" s="23" t="s">
        <v>1782</v>
      </c>
      <c r="O47" s="41"/>
      <c r="P47" s="41"/>
      <c r="Q47" s="41"/>
      <c r="R47" s="41"/>
      <c r="S47" s="41"/>
      <c r="T47" s="41"/>
      <c r="U47" s="41"/>
      <c r="V47" s="41"/>
      <c r="W47" s="41"/>
    </row>
    <row r="48" spans="1:23" ht="15.75" hidden="1">
      <c r="B48" s="38" t="s">
        <v>431</v>
      </c>
      <c r="C48" s="206" t="s">
        <v>2089</v>
      </c>
      <c r="D48" s="354" t="s">
        <v>1430</v>
      </c>
      <c r="E48" s="354"/>
      <c r="F48" s="206"/>
      <c r="G48" s="25" t="s">
        <v>26</v>
      </c>
      <c r="H48" s="385" t="s">
        <v>26</v>
      </c>
      <c r="I48" s="385" t="s">
        <v>26</v>
      </c>
      <c r="J48" s="206" t="s">
        <v>2088</v>
      </c>
      <c r="K48" s="386">
        <v>8</v>
      </c>
      <c r="L48" s="354">
        <v>34.200000000000003</v>
      </c>
      <c r="M48" s="7" t="s">
        <v>2141</v>
      </c>
      <c r="N48" s="206" t="s">
        <v>2086</v>
      </c>
      <c r="O48" s="41"/>
      <c r="P48" s="41"/>
      <c r="Q48" s="41"/>
      <c r="R48" s="41"/>
      <c r="S48" s="41"/>
      <c r="T48" s="41"/>
      <c r="U48" s="41"/>
      <c r="V48" s="41"/>
      <c r="W48" s="41"/>
    </row>
    <row r="49" spans="1:23" ht="15.75" hidden="1">
      <c r="B49" s="30" t="s">
        <v>431</v>
      </c>
      <c r="C49" s="194" t="s">
        <v>208</v>
      </c>
      <c r="D49" s="194" t="s">
        <v>209</v>
      </c>
      <c r="E49" s="194" t="s">
        <v>210</v>
      </c>
      <c r="F49" s="106">
        <v>40706</v>
      </c>
      <c r="G49" s="32" t="s">
        <v>26</v>
      </c>
      <c r="H49" s="68" t="s">
        <v>26</v>
      </c>
      <c r="I49" s="68" t="s">
        <v>26</v>
      </c>
      <c r="J49" s="23" t="s">
        <v>27</v>
      </c>
      <c r="K49" s="13" t="s">
        <v>207</v>
      </c>
      <c r="L49" s="9">
        <v>32.700000000000003</v>
      </c>
      <c r="M49" s="7" t="s">
        <v>2141</v>
      </c>
      <c r="N49" s="23" t="s">
        <v>94</v>
      </c>
      <c r="O49" s="41"/>
      <c r="P49" s="41"/>
      <c r="Q49" s="41"/>
      <c r="R49" s="41"/>
      <c r="S49" s="41"/>
      <c r="T49" s="41"/>
      <c r="U49" s="41"/>
      <c r="V49" s="41"/>
      <c r="W49" s="41"/>
    </row>
    <row r="50" spans="1:23" ht="15.75">
      <c r="B50" s="30" t="s">
        <v>431</v>
      </c>
      <c r="C50" s="25" t="s">
        <v>2146</v>
      </c>
      <c r="D50" s="25" t="s">
        <v>2165</v>
      </c>
      <c r="E50" s="25" t="s">
        <v>2165</v>
      </c>
      <c r="F50" s="54">
        <v>40598</v>
      </c>
      <c r="G50" s="30" t="s">
        <v>26</v>
      </c>
      <c r="H50" s="216" t="s">
        <v>26</v>
      </c>
      <c r="I50" s="216" t="s">
        <v>26</v>
      </c>
      <c r="J50" s="23" t="s">
        <v>1264</v>
      </c>
      <c r="K50" s="389">
        <v>8</v>
      </c>
      <c r="L50" s="386">
        <v>24</v>
      </c>
      <c r="M50" s="393" t="s">
        <v>2140</v>
      </c>
      <c r="N50" s="25" t="s">
        <v>1268</v>
      </c>
      <c r="O50" s="41"/>
      <c r="P50" s="41"/>
      <c r="Q50" s="41"/>
      <c r="R50" s="41"/>
      <c r="S50" s="41"/>
      <c r="T50" s="41"/>
      <c r="U50" s="41"/>
      <c r="V50" s="41"/>
      <c r="W50" s="41"/>
    </row>
    <row r="51" spans="1:23" ht="15.75" hidden="1">
      <c r="B51" s="30" t="s">
        <v>431</v>
      </c>
      <c r="C51" s="373" t="s">
        <v>87</v>
      </c>
      <c r="D51" s="373" t="s">
        <v>120</v>
      </c>
      <c r="E51" s="373" t="s">
        <v>211</v>
      </c>
      <c r="F51" s="481">
        <v>40872</v>
      </c>
      <c r="G51" s="102" t="s">
        <v>26</v>
      </c>
      <c r="H51" s="68" t="s">
        <v>26</v>
      </c>
      <c r="I51" s="68" t="s">
        <v>26</v>
      </c>
      <c r="J51" s="23" t="s">
        <v>27</v>
      </c>
      <c r="K51" s="236" t="s">
        <v>207</v>
      </c>
      <c r="L51" s="390">
        <v>22</v>
      </c>
      <c r="M51" s="393" t="s">
        <v>2140</v>
      </c>
      <c r="N51" s="25" t="s">
        <v>94</v>
      </c>
      <c r="O51" s="41"/>
      <c r="P51" s="41"/>
      <c r="Q51" s="41"/>
      <c r="R51" s="41"/>
      <c r="S51" s="41"/>
      <c r="T51" s="41"/>
      <c r="U51" s="41"/>
      <c r="V51" s="41"/>
      <c r="W51" s="41"/>
    </row>
    <row r="52" spans="1:23" ht="15.75" hidden="1">
      <c r="B52" s="30" t="s">
        <v>431</v>
      </c>
      <c r="C52" s="11" t="s">
        <v>1723</v>
      </c>
      <c r="D52" s="40" t="s">
        <v>1724</v>
      </c>
      <c r="E52" s="40" t="s">
        <v>327</v>
      </c>
      <c r="F52" s="20">
        <v>40568</v>
      </c>
      <c r="G52" s="23" t="s">
        <v>26</v>
      </c>
      <c r="H52" s="68" t="s">
        <v>26</v>
      </c>
      <c r="I52" s="68" t="s">
        <v>26</v>
      </c>
      <c r="J52" s="40" t="s">
        <v>1717</v>
      </c>
      <c r="K52" s="436" t="s">
        <v>1721</v>
      </c>
      <c r="L52" s="199">
        <v>21.3</v>
      </c>
      <c r="M52" s="393" t="s">
        <v>2140</v>
      </c>
      <c r="N52" s="36" t="s">
        <v>1719</v>
      </c>
      <c r="O52" s="41"/>
      <c r="P52" s="41"/>
      <c r="Q52" s="41"/>
      <c r="R52" s="41"/>
      <c r="S52" s="41"/>
      <c r="T52" s="41"/>
      <c r="U52" s="41"/>
      <c r="V52" s="41"/>
      <c r="W52" s="41"/>
    </row>
    <row r="53" spans="1:23" ht="15.75" hidden="1">
      <c r="B53" s="30" t="s">
        <v>431</v>
      </c>
      <c r="C53" s="23" t="s">
        <v>83</v>
      </c>
      <c r="D53" s="23" t="s">
        <v>74</v>
      </c>
      <c r="E53" s="23" t="s">
        <v>72</v>
      </c>
      <c r="F53" s="53">
        <v>40786</v>
      </c>
      <c r="G53" s="30" t="s">
        <v>26</v>
      </c>
      <c r="H53" s="216" t="s">
        <v>26</v>
      </c>
      <c r="I53" s="216" t="s">
        <v>26</v>
      </c>
      <c r="J53" s="89" t="s">
        <v>891</v>
      </c>
      <c r="K53" s="15" t="s">
        <v>207</v>
      </c>
      <c r="L53" s="15">
        <v>19</v>
      </c>
      <c r="M53" s="393" t="s">
        <v>2140</v>
      </c>
      <c r="N53" s="123" t="s">
        <v>952</v>
      </c>
      <c r="O53" s="5"/>
      <c r="P53" s="41"/>
      <c r="Q53" s="41"/>
      <c r="R53" s="41"/>
      <c r="S53" s="41"/>
      <c r="T53" s="41"/>
      <c r="U53" s="41"/>
      <c r="V53" s="41"/>
      <c r="W53" s="41"/>
    </row>
    <row r="54" spans="1:23" ht="15.75">
      <c r="A54" s="374">
        <v>4</v>
      </c>
      <c r="B54" s="30" t="s">
        <v>431</v>
      </c>
      <c r="C54" s="32" t="s">
        <v>2149</v>
      </c>
      <c r="D54" s="32" t="s">
        <v>2165</v>
      </c>
      <c r="E54" s="32" t="s">
        <v>2146</v>
      </c>
      <c r="F54" s="86">
        <v>40596</v>
      </c>
      <c r="G54" s="32" t="s">
        <v>26</v>
      </c>
      <c r="H54" s="68" t="s">
        <v>26</v>
      </c>
      <c r="I54" s="68" t="s">
        <v>26</v>
      </c>
      <c r="J54" s="11" t="s">
        <v>1264</v>
      </c>
      <c r="K54" s="7">
        <v>8</v>
      </c>
      <c r="L54" s="7">
        <v>18</v>
      </c>
      <c r="M54" s="393" t="s">
        <v>2140</v>
      </c>
      <c r="N54" s="32" t="s">
        <v>1268</v>
      </c>
      <c r="O54" s="5"/>
      <c r="P54" s="41"/>
      <c r="Q54" s="41"/>
      <c r="R54" s="41"/>
      <c r="S54" s="41"/>
      <c r="T54" s="41"/>
      <c r="U54" s="41"/>
      <c r="V54" s="41"/>
      <c r="W54" s="41"/>
    </row>
    <row r="55" spans="1:23" ht="15.75" hidden="1">
      <c r="B55" s="30" t="s">
        <v>1263</v>
      </c>
      <c r="C55" s="89" t="s">
        <v>1145</v>
      </c>
      <c r="D55" s="89" t="s">
        <v>245</v>
      </c>
      <c r="E55" s="89" t="s">
        <v>1146</v>
      </c>
      <c r="F55" s="214">
        <v>40736</v>
      </c>
      <c r="G55" s="30" t="s">
        <v>26</v>
      </c>
      <c r="H55" s="216" t="s">
        <v>26</v>
      </c>
      <c r="I55" s="216" t="s">
        <v>26</v>
      </c>
      <c r="J55" s="23" t="s">
        <v>1063</v>
      </c>
      <c r="K55" s="15" t="s">
        <v>256</v>
      </c>
      <c r="L55" s="7">
        <v>15.3</v>
      </c>
      <c r="M55" s="393" t="s">
        <v>2140</v>
      </c>
      <c r="N55" s="23" t="s">
        <v>1095</v>
      </c>
      <c r="O55" s="41"/>
      <c r="P55" s="41"/>
      <c r="Q55" s="41"/>
      <c r="R55" s="41"/>
      <c r="S55" s="41"/>
      <c r="T55" s="41"/>
      <c r="U55" s="41"/>
      <c r="V55" s="41"/>
      <c r="W55" s="41"/>
    </row>
    <row r="56" spans="1:23" ht="15.75">
      <c r="A56" s="374">
        <v>5</v>
      </c>
      <c r="B56" s="30" t="s">
        <v>431</v>
      </c>
      <c r="C56" s="32" t="s">
        <v>2161</v>
      </c>
      <c r="D56" s="293" t="s">
        <v>2146</v>
      </c>
      <c r="E56" s="293" t="s">
        <v>2162</v>
      </c>
      <c r="F56" s="86">
        <v>40636</v>
      </c>
      <c r="G56" s="32" t="s">
        <v>26</v>
      </c>
      <c r="H56" s="68" t="s">
        <v>26</v>
      </c>
      <c r="I56" s="68" t="s">
        <v>26</v>
      </c>
      <c r="J56" s="11" t="s">
        <v>1264</v>
      </c>
      <c r="K56" s="7">
        <v>8</v>
      </c>
      <c r="L56" s="7">
        <v>14</v>
      </c>
      <c r="M56" s="393" t="s">
        <v>2140</v>
      </c>
      <c r="N56" s="32" t="s">
        <v>1268</v>
      </c>
      <c r="O56" s="41"/>
      <c r="P56" s="41"/>
      <c r="Q56" s="41"/>
      <c r="R56" s="41"/>
      <c r="S56" s="41"/>
      <c r="T56" s="41"/>
      <c r="U56" s="41"/>
      <c r="V56" s="41"/>
      <c r="W56" s="41"/>
    </row>
    <row r="57" spans="1:23" ht="15.75" hidden="1">
      <c r="B57" s="30" t="s">
        <v>431</v>
      </c>
      <c r="C57" s="210" t="s">
        <v>1513</v>
      </c>
      <c r="D57" s="231" t="s">
        <v>1514</v>
      </c>
      <c r="E57" s="14" t="s">
        <v>157</v>
      </c>
      <c r="F57" s="257">
        <v>40321</v>
      </c>
      <c r="G57" s="30" t="s">
        <v>26</v>
      </c>
      <c r="H57" s="68" t="s">
        <v>26</v>
      </c>
      <c r="I57" s="68" t="s">
        <v>26</v>
      </c>
      <c r="J57" s="8"/>
      <c r="K57" s="9" t="s">
        <v>873</v>
      </c>
      <c r="L57" s="7">
        <v>13</v>
      </c>
      <c r="M57" s="393" t="s">
        <v>2140</v>
      </c>
      <c r="N57" s="11" t="s">
        <v>1443</v>
      </c>
      <c r="O57" s="41"/>
      <c r="P57" s="41"/>
      <c r="Q57" s="41"/>
      <c r="R57" s="41"/>
      <c r="S57" s="41"/>
      <c r="T57" s="41"/>
      <c r="U57" s="41"/>
      <c r="V57" s="41"/>
      <c r="W57" s="41"/>
    </row>
    <row r="58" spans="1:23" ht="15.75" hidden="1">
      <c r="B58" s="38" t="s">
        <v>431</v>
      </c>
      <c r="C58" s="32" t="s">
        <v>391</v>
      </c>
      <c r="D58" s="32" t="s">
        <v>239</v>
      </c>
      <c r="E58" s="32" t="s">
        <v>393</v>
      </c>
      <c r="F58" s="80"/>
      <c r="G58" s="8" t="s">
        <v>26</v>
      </c>
      <c r="H58" s="69" t="s">
        <v>26</v>
      </c>
      <c r="I58" s="69" t="s">
        <v>26</v>
      </c>
      <c r="J58" s="8" t="s">
        <v>370</v>
      </c>
      <c r="K58" s="13" t="s">
        <v>256</v>
      </c>
      <c r="L58" s="7">
        <v>9.3000000000000007</v>
      </c>
      <c r="M58" s="393" t="s">
        <v>2140</v>
      </c>
      <c r="N58" s="23" t="s">
        <v>337</v>
      </c>
      <c r="O58" s="41"/>
      <c r="P58" s="41"/>
      <c r="Q58" s="41"/>
      <c r="R58" s="41"/>
      <c r="S58" s="41"/>
      <c r="T58" s="41"/>
      <c r="U58" s="41"/>
      <c r="V58" s="41"/>
      <c r="W58" s="41"/>
    </row>
    <row r="59" spans="1:23" ht="15.75">
      <c r="B59" s="30" t="s">
        <v>1263</v>
      </c>
      <c r="C59" s="8" t="s">
        <v>2149</v>
      </c>
      <c r="D59" s="8" t="s">
        <v>2150</v>
      </c>
      <c r="E59" s="8" t="s">
        <v>2163</v>
      </c>
      <c r="F59" s="10">
        <v>40637</v>
      </c>
      <c r="G59" s="30" t="s">
        <v>26</v>
      </c>
      <c r="H59" s="216" t="s">
        <v>26</v>
      </c>
      <c r="I59" s="216" t="s">
        <v>26</v>
      </c>
      <c r="J59" s="8" t="s">
        <v>1264</v>
      </c>
      <c r="K59" s="9">
        <v>8</v>
      </c>
      <c r="L59" s="7">
        <v>9</v>
      </c>
      <c r="M59" s="393" t="s">
        <v>2140</v>
      </c>
      <c r="N59" s="11" t="s">
        <v>1268</v>
      </c>
      <c r="O59" s="41"/>
      <c r="P59" s="41"/>
      <c r="Q59" s="41"/>
      <c r="R59" s="41"/>
      <c r="S59" s="41"/>
      <c r="T59" s="41"/>
      <c r="U59" s="41"/>
      <c r="V59" s="41"/>
      <c r="W59" s="41"/>
    </row>
    <row r="60" spans="1:23" ht="15.75" hidden="1">
      <c r="B60" s="30" t="s">
        <v>431</v>
      </c>
      <c r="C60" s="90" t="s">
        <v>691</v>
      </c>
      <c r="D60" s="253" t="s">
        <v>692</v>
      </c>
      <c r="E60" s="253" t="s">
        <v>407</v>
      </c>
      <c r="F60" s="228">
        <v>40638</v>
      </c>
      <c r="G60" s="253" t="s">
        <v>26</v>
      </c>
      <c r="H60" s="546" t="s">
        <v>26</v>
      </c>
      <c r="I60" s="546" t="s">
        <v>26</v>
      </c>
      <c r="J60" s="253" t="s">
        <v>661</v>
      </c>
      <c r="K60" s="438" t="s">
        <v>260</v>
      </c>
      <c r="L60" s="343">
        <v>8</v>
      </c>
      <c r="M60" s="393" t="s">
        <v>2140</v>
      </c>
      <c r="N60" s="440" t="s">
        <v>674</v>
      </c>
      <c r="O60" s="41"/>
      <c r="P60" s="41"/>
      <c r="Q60" s="41"/>
      <c r="R60" s="41"/>
      <c r="S60" s="41"/>
      <c r="T60" s="41"/>
      <c r="U60" s="41"/>
      <c r="V60" s="41"/>
      <c r="W60" s="41"/>
    </row>
    <row r="61" spans="1:23" ht="15.75" hidden="1">
      <c r="B61" s="30" t="s">
        <v>1263</v>
      </c>
      <c r="C61" s="23" t="s">
        <v>1210</v>
      </c>
      <c r="D61" s="23" t="s">
        <v>513</v>
      </c>
      <c r="E61" s="23" t="s">
        <v>739</v>
      </c>
      <c r="F61" s="53">
        <v>40679</v>
      </c>
      <c r="G61" s="30" t="s">
        <v>26</v>
      </c>
      <c r="H61" s="216" t="s">
        <v>26</v>
      </c>
      <c r="I61" s="216" t="s">
        <v>26</v>
      </c>
      <c r="J61" s="23" t="s">
        <v>1177</v>
      </c>
      <c r="K61" s="15" t="s">
        <v>1211</v>
      </c>
      <c r="L61" s="7">
        <v>8</v>
      </c>
      <c r="M61" s="393" t="s">
        <v>2140</v>
      </c>
      <c r="N61" s="32" t="s">
        <v>1183</v>
      </c>
      <c r="O61" s="41"/>
      <c r="P61" s="41"/>
      <c r="Q61" s="41"/>
      <c r="R61" s="41"/>
      <c r="S61" s="41"/>
      <c r="T61" s="41"/>
      <c r="U61" s="41"/>
      <c r="V61" s="41"/>
      <c r="W61" s="41"/>
    </row>
    <row r="62" spans="1:23" ht="15.75" hidden="1">
      <c r="B62" s="30" t="s">
        <v>431</v>
      </c>
      <c r="C62" s="32" t="s">
        <v>1918</v>
      </c>
      <c r="D62" s="32" t="s">
        <v>1919</v>
      </c>
      <c r="E62" s="32" t="s">
        <v>1349</v>
      </c>
      <c r="F62" s="86">
        <v>40743</v>
      </c>
      <c r="G62" s="23" t="s">
        <v>26</v>
      </c>
      <c r="H62" s="68" t="s">
        <v>26</v>
      </c>
      <c r="I62" s="68" t="s">
        <v>26</v>
      </c>
      <c r="J62" s="174" t="s">
        <v>1893</v>
      </c>
      <c r="K62" s="7">
        <v>8</v>
      </c>
      <c r="L62" s="7">
        <v>7.3</v>
      </c>
      <c r="M62" s="393" t="s">
        <v>2140</v>
      </c>
      <c r="N62" s="32" t="str">
        <f>'[1]7 класс  (юноши)'!$N$13</f>
        <v>Ситников Олег Алексеевич</v>
      </c>
      <c r="O62" s="41"/>
      <c r="P62" s="41"/>
      <c r="Q62" s="41"/>
      <c r="R62" s="41"/>
      <c r="S62" s="41"/>
      <c r="T62" s="41"/>
      <c r="U62" s="41"/>
      <c r="V62" s="41"/>
      <c r="W62" s="41"/>
    </row>
    <row r="63" spans="1:23" ht="15.75" hidden="1">
      <c r="A63" s="374">
        <v>10</v>
      </c>
      <c r="B63" s="30" t="s">
        <v>431</v>
      </c>
      <c r="C63" s="32" t="s">
        <v>1923</v>
      </c>
      <c r="D63" s="32" t="s">
        <v>1490</v>
      </c>
      <c r="E63" s="32" t="s">
        <v>1924</v>
      </c>
      <c r="F63" s="86">
        <v>40912</v>
      </c>
      <c r="G63" s="23" t="s">
        <v>26</v>
      </c>
      <c r="H63" s="68" t="s">
        <v>26</v>
      </c>
      <c r="I63" s="68" t="s">
        <v>26</v>
      </c>
      <c r="J63" s="174" t="s">
        <v>1893</v>
      </c>
      <c r="K63" s="7">
        <v>8</v>
      </c>
      <c r="L63" s="7">
        <v>7.3</v>
      </c>
      <c r="M63" s="393" t="s">
        <v>2140</v>
      </c>
      <c r="N63" s="293" t="str">
        <f>'[1]7 класс  (юноши)'!$N$13</f>
        <v>Ситников Олег Алексеевич</v>
      </c>
      <c r="O63" s="41"/>
      <c r="P63" s="41"/>
      <c r="Q63" s="41"/>
      <c r="R63" s="41"/>
      <c r="S63" s="41"/>
      <c r="T63" s="41"/>
      <c r="U63" s="41"/>
      <c r="V63" s="41"/>
      <c r="W63" s="41"/>
    </row>
    <row r="64" spans="1:23" ht="15.75" hidden="1">
      <c r="B64" s="14" t="s">
        <v>1263</v>
      </c>
      <c r="C64" s="210" t="s">
        <v>544</v>
      </c>
      <c r="D64" s="11" t="s">
        <v>409</v>
      </c>
      <c r="E64" s="11" t="s">
        <v>545</v>
      </c>
      <c r="F64" s="171">
        <v>40452</v>
      </c>
      <c r="G64" s="23" t="s">
        <v>26</v>
      </c>
      <c r="H64" s="68" t="s">
        <v>26</v>
      </c>
      <c r="I64" s="68" t="s">
        <v>26</v>
      </c>
      <c r="J64" s="11" t="s">
        <v>435</v>
      </c>
      <c r="K64" s="15">
        <v>8</v>
      </c>
      <c r="L64" s="7">
        <v>6</v>
      </c>
      <c r="M64" s="393" t="s">
        <v>2140</v>
      </c>
      <c r="N64" s="11" t="s">
        <v>537</v>
      </c>
      <c r="O64" s="41"/>
      <c r="P64" s="41"/>
      <c r="Q64" s="41"/>
      <c r="R64" s="41"/>
      <c r="S64" s="41"/>
      <c r="T64" s="41"/>
      <c r="U64" s="41"/>
      <c r="V64" s="41"/>
      <c r="W64" s="41"/>
    </row>
    <row r="65" spans="1:23" ht="15.75" hidden="1">
      <c r="B65" s="426" t="s">
        <v>431</v>
      </c>
      <c r="C65" s="191" t="s">
        <v>505</v>
      </c>
      <c r="D65" s="89" t="s">
        <v>1147</v>
      </c>
      <c r="E65" s="707" t="s">
        <v>1148</v>
      </c>
      <c r="F65" s="256">
        <v>40747</v>
      </c>
      <c r="G65" s="184" t="s">
        <v>26</v>
      </c>
      <c r="H65" s="263" t="s">
        <v>26</v>
      </c>
      <c r="I65" s="263" t="s">
        <v>26</v>
      </c>
      <c r="J65" s="23" t="s">
        <v>1063</v>
      </c>
      <c r="K65" s="9" t="s">
        <v>260</v>
      </c>
      <c r="L65" s="7">
        <v>6</v>
      </c>
      <c r="M65" s="393" t="s">
        <v>2140</v>
      </c>
      <c r="N65" s="23" t="s">
        <v>1095</v>
      </c>
      <c r="O65" s="41"/>
      <c r="P65" s="41"/>
      <c r="Q65" s="41"/>
      <c r="R65" s="41"/>
      <c r="S65" s="41"/>
      <c r="T65" s="41"/>
      <c r="U65" s="41"/>
      <c r="V65" s="41"/>
      <c r="W65" s="41"/>
    </row>
    <row r="66" spans="1:23" ht="15.75" hidden="1">
      <c r="B66" s="219" t="s">
        <v>22</v>
      </c>
      <c r="C66" s="8" t="s">
        <v>1212</v>
      </c>
      <c r="D66" s="8" t="s">
        <v>1213</v>
      </c>
      <c r="E66" s="705" t="s">
        <v>529</v>
      </c>
      <c r="F66" s="10">
        <v>40744</v>
      </c>
      <c r="G66" s="30" t="s">
        <v>26</v>
      </c>
      <c r="H66" s="216" t="s">
        <v>26</v>
      </c>
      <c r="I66" s="216" t="s">
        <v>26</v>
      </c>
      <c r="J66" s="23" t="s">
        <v>1177</v>
      </c>
      <c r="K66" s="15" t="s">
        <v>1214</v>
      </c>
      <c r="L66" s="7">
        <v>6</v>
      </c>
      <c r="M66" s="393" t="s">
        <v>2140</v>
      </c>
      <c r="N66" s="32" t="s">
        <v>1183</v>
      </c>
      <c r="O66" s="41"/>
      <c r="P66" s="41"/>
      <c r="Q66" s="41"/>
      <c r="R66" s="41"/>
      <c r="S66" s="41"/>
      <c r="T66" s="41"/>
      <c r="U66" s="41"/>
      <c r="V66" s="41"/>
      <c r="W66" s="41"/>
    </row>
    <row r="67" spans="1:23" ht="15.75" hidden="1">
      <c r="B67" s="219" t="s">
        <v>431</v>
      </c>
      <c r="C67" s="8" t="s">
        <v>1917</v>
      </c>
      <c r="D67" s="8" t="s">
        <v>194</v>
      </c>
      <c r="E67" s="705" t="s">
        <v>904</v>
      </c>
      <c r="F67" s="10">
        <v>40559</v>
      </c>
      <c r="G67" s="23" t="s">
        <v>26</v>
      </c>
      <c r="H67" s="68" t="s">
        <v>26</v>
      </c>
      <c r="I67" s="68" t="s">
        <v>26</v>
      </c>
      <c r="J67" s="174" t="s">
        <v>1893</v>
      </c>
      <c r="K67" s="9">
        <v>8</v>
      </c>
      <c r="L67" s="7">
        <v>6</v>
      </c>
      <c r="M67" s="393" t="s">
        <v>2140</v>
      </c>
      <c r="N67" s="11" t="str">
        <f>'[1]7 класс  (юноши)'!$N$13</f>
        <v>Ситников Олег Алексеевич</v>
      </c>
      <c r="O67" s="41"/>
      <c r="P67" s="41"/>
      <c r="Q67" s="41"/>
      <c r="R67" s="41"/>
      <c r="S67" s="41"/>
      <c r="T67" s="41"/>
      <c r="U67" s="41"/>
      <c r="V67" s="41"/>
      <c r="W67" s="41"/>
    </row>
    <row r="68" spans="1:23" ht="15.75" hidden="1">
      <c r="B68" s="219" t="s">
        <v>431</v>
      </c>
      <c r="C68" s="73" t="s">
        <v>276</v>
      </c>
      <c r="D68" s="73" t="s">
        <v>277</v>
      </c>
      <c r="E68" s="706" t="s">
        <v>144</v>
      </c>
      <c r="F68" s="29">
        <v>40849</v>
      </c>
      <c r="G68" s="73" t="s">
        <v>26</v>
      </c>
      <c r="H68" s="75" t="s">
        <v>26</v>
      </c>
      <c r="I68" s="75" t="s">
        <v>26</v>
      </c>
      <c r="J68" s="77" t="s">
        <v>222</v>
      </c>
      <c r="K68" s="78" t="s">
        <v>260</v>
      </c>
      <c r="L68" s="7">
        <v>5</v>
      </c>
      <c r="M68" s="393" t="s">
        <v>2140</v>
      </c>
      <c r="N68" s="73" t="s">
        <v>257</v>
      </c>
      <c r="O68" s="41"/>
      <c r="P68" s="41"/>
      <c r="Q68" s="41"/>
      <c r="R68" s="41"/>
      <c r="S68" s="41"/>
      <c r="T68" s="41"/>
      <c r="U68" s="41"/>
      <c r="V68" s="41"/>
      <c r="W68" s="41"/>
    </row>
    <row r="69" spans="1:23" ht="15.75" hidden="1">
      <c r="A69" s="374">
        <v>16</v>
      </c>
      <c r="B69" s="23" t="s">
        <v>431</v>
      </c>
      <c r="C69" s="32" t="s">
        <v>1920</v>
      </c>
      <c r="D69" s="32" t="s">
        <v>1921</v>
      </c>
      <c r="E69" s="32" t="s">
        <v>1922</v>
      </c>
      <c r="F69" s="86">
        <v>40836</v>
      </c>
      <c r="G69" s="23" t="s">
        <v>26</v>
      </c>
      <c r="H69" s="68" t="s">
        <v>26</v>
      </c>
      <c r="I69" s="68" t="s">
        <v>26</v>
      </c>
      <c r="J69" s="174" t="s">
        <v>1893</v>
      </c>
      <c r="K69" s="7">
        <v>8</v>
      </c>
      <c r="L69" s="7">
        <v>4.7</v>
      </c>
      <c r="M69" s="393" t="s">
        <v>2140</v>
      </c>
      <c r="N69" s="32" t="str">
        <f>'[1]7 класс  (юноши)'!$N$13</f>
        <v>Ситников Олег Алексеевич</v>
      </c>
      <c r="O69" s="41"/>
      <c r="P69" s="41"/>
      <c r="Q69" s="41"/>
      <c r="R69" s="41"/>
      <c r="S69" s="41"/>
      <c r="T69" s="41"/>
      <c r="U69" s="41"/>
      <c r="V69" s="41"/>
      <c r="W69" s="41"/>
    </row>
    <row r="70" spans="1:23" ht="15.75" hidden="1">
      <c r="B70" s="30" t="s">
        <v>431</v>
      </c>
      <c r="C70" s="97" t="s">
        <v>2125</v>
      </c>
      <c r="D70" s="156"/>
      <c r="E70" s="156"/>
      <c r="F70" s="97"/>
      <c r="G70" s="23" t="s">
        <v>26</v>
      </c>
      <c r="H70" s="68" t="s">
        <v>26</v>
      </c>
      <c r="I70" s="68" t="s">
        <v>26</v>
      </c>
      <c r="J70" s="97" t="s">
        <v>2088</v>
      </c>
      <c r="K70" s="7">
        <v>8</v>
      </c>
      <c r="L70" s="156">
        <v>4.7</v>
      </c>
      <c r="M70" s="393" t="s">
        <v>2140</v>
      </c>
      <c r="N70" s="97" t="s">
        <v>2086</v>
      </c>
      <c r="O70" s="41"/>
      <c r="P70" s="41"/>
      <c r="Q70" s="41"/>
      <c r="R70" s="41"/>
      <c r="S70" s="41"/>
      <c r="T70" s="41"/>
      <c r="U70" s="41"/>
      <c r="V70" s="41"/>
      <c r="W70" s="41"/>
    </row>
    <row r="71" spans="1:23" ht="15.75" hidden="1">
      <c r="B71" s="30" t="s">
        <v>22</v>
      </c>
      <c r="C71" s="153" t="s">
        <v>1725</v>
      </c>
      <c r="D71" s="250" t="s">
        <v>1726</v>
      </c>
      <c r="E71" s="250" t="s">
        <v>1614</v>
      </c>
      <c r="F71" s="20">
        <v>40589</v>
      </c>
      <c r="G71" s="23" t="s">
        <v>26</v>
      </c>
      <c r="H71" s="68" t="s">
        <v>26</v>
      </c>
      <c r="I71" s="68" t="s">
        <v>26</v>
      </c>
      <c r="J71" s="40" t="s">
        <v>2087</v>
      </c>
      <c r="K71" s="21" t="s">
        <v>993</v>
      </c>
      <c r="L71" s="16">
        <v>4</v>
      </c>
      <c r="M71" s="393" t="s">
        <v>2140</v>
      </c>
      <c r="N71" s="32" t="s">
        <v>1719</v>
      </c>
      <c r="O71" s="41"/>
      <c r="P71" s="41"/>
      <c r="Q71" s="41"/>
      <c r="R71" s="41"/>
      <c r="S71" s="41"/>
      <c r="T71" s="41"/>
      <c r="U71" s="41"/>
      <c r="V71" s="41"/>
      <c r="W71" s="41"/>
    </row>
    <row r="72" spans="1:23" ht="15.75" hidden="1">
      <c r="B72" s="30" t="s">
        <v>431</v>
      </c>
      <c r="C72" s="210" t="s">
        <v>200</v>
      </c>
      <c r="D72" s="31" t="s">
        <v>201</v>
      </c>
      <c r="E72" s="31" t="s">
        <v>78</v>
      </c>
      <c r="F72" s="171">
        <v>40798</v>
      </c>
      <c r="G72" s="32" t="s">
        <v>26</v>
      </c>
      <c r="H72" s="68" t="s">
        <v>26</v>
      </c>
      <c r="I72" s="68" t="s">
        <v>26</v>
      </c>
      <c r="J72" s="23" t="s">
        <v>27</v>
      </c>
      <c r="K72" s="15" t="s">
        <v>169</v>
      </c>
      <c r="L72" s="145"/>
      <c r="M72" s="7" t="s">
        <v>47</v>
      </c>
      <c r="N72" s="23" t="s">
        <v>94</v>
      </c>
      <c r="O72" s="41"/>
      <c r="P72" s="41"/>
      <c r="Q72" s="41"/>
      <c r="R72" s="41"/>
      <c r="S72" s="41"/>
      <c r="T72" s="41"/>
      <c r="U72" s="41"/>
      <c r="V72" s="41"/>
      <c r="W72" s="41"/>
    </row>
    <row r="73" spans="1:23" ht="15.75" hidden="1">
      <c r="A73" s="374">
        <v>9</v>
      </c>
      <c r="B73" s="72" t="s">
        <v>431</v>
      </c>
      <c r="C73" s="210" t="s">
        <v>202</v>
      </c>
      <c r="D73" s="31" t="s">
        <v>63</v>
      </c>
      <c r="E73" s="31" t="s">
        <v>203</v>
      </c>
      <c r="F73" s="171">
        <v>40635</v>
      </c>
      <c r="G73" s="32" t="s">
        <v>26</v>
      </c>
      <c r="H73" s="68" t="s">
        <v>26</v>
      </c>
      <c r="I73" s="68" t="s">
        <v>26</v>
      </c>
      <c r="J73" s="23" t="s">
        <v>27</v>
      </c>
      <c r="K73" s="15" t="s">
        <v>169</v>
      </c>
      <c r="L73" s="145"/>
      <c r="M73" s="7" t="s">
        <v>47</v>
      </c>
      <c r="N73" s="23" t="s">
        <v>94</v>
      </c>
      <c r="O73" s="41"/>
      <c r="P73" s="41"/>
      <c r="Q73" s="41"/>
      <c r="R73" s="41"/>
      <c r="S73" s="41"/>
      <c r="T73" s="41"/>
      <c r="U73" s="41"/>
      <c r="V73" s="41"/>
      <c r="W73" s="41"/>
    </row>
    <row r="74" spans="1:23" ht="15.75" hidden="1">
      <c r="B74" s="30" t="s">
        <v>431</v>
      </c>
      <c r="C74" s="8" t="s">
        <v>874</v>
      </c>
      <c r="D74" s="8" t="s">
        <v>424</v>
      </c>
      <c r="E74" s="8" t="s">
        <v>82</v>
      </c>
      <c r="F74" s="10">
        <v>40637</v>
      </c>
      <c r="G74" s="249" t="s">
        <v>26</v>
      </c>
      <c r="H74" s="216" t="s">
        <v>105</v>
      </c>
      <c r="I74" s="216" t="s">
        <v>26</v>
      </c>
      <c r="J74" s="23" t="s">
        <v>819</v>
      </c>
      <c r="K74" s="9" t="s">
        <v>871</v>
      </c>
      <c r="L74" s="145"/>
      <c r="M74" s="7" t="s">
        <v>47</v>
      </c>
      <c r="N74" s="32" t="s">
        <v>849</v>
      </c>
      <c r="O74" s="41"/>
      <c r="P74" s="41"/>
      <c r="Q74" s="41"/>
      <c r="R74" s="41"/>
      <c r="S74" s="41"/>
      <c r="T74" s="41"/>
      <c r="U74" s="41"/>
      <c r="V74" s="41"/>
      <c r="W74" s="41"/>
    </row>
    <row r="75" spans="1:23" ht="15.75" hidden="1">
      <c r="B75" s="30" t="s">
        <v>431</v>
      </c>
      <c r="C75" s="32" t="s">
        <v>875</v>
      </c>
      <c r="D75" s="32" t="s">
        <v>63</v>
      </c>
      <c r="E75" s="32" t="s">
        <v>86</v>
      </c>
      <c r="F75" s="86">
        <v>40698</v>
      </c>
      <c r="G75" s="249" t="s">
        <v>26</v>
      </c>
      <c r="H75" s="216" t="s">
        <v>26</v>
      </c>
      <c r="I75" s="216" t="s">
        <v>26</v>
      </c>
      <c r="J75" s="23" t="s">
        <v>819</v>
      </c>
      <c r="K75" s="15" t="s">
        <v>876</v>
      </c>
      <c r="L75" s="145"/>
      <c r="M75" s="7" t="s">
        <v>47</v>
      </c>
      <c r="N75" s="32" t="s">
        <v>849</v>
      </c>
      <c r="O75" s="41"/>
      <c r="P75" s="41"/>
      <c r="Q75" s="41"/>
      <c r="R75" s="41"/>
      <c r="S75" s="41"/>
      <c r="T75" s="41"/>
      <c r="U75" s="41"/>
      <c r="V75" s="41"/>
      <c r="W75" s="41"/>
    </row>
    <row r="76" spans="1:23" ht="15.75" hidden="1">
      <c r="B76" s="30" t="s">
        <v>431</v>
      </c>
      <c r="C76" s="23" t="s">
        <v>877</v>
      </c>
      <c r="D76" s="23" t="s">
        <v>420</v>
      </c>
      <c r="E76" s="23" t="s">
        <v>273</v>
      </c>
      <c r="F76" s="29">
        <v>40605</v>
      </c>
      <c r="G76" s="249" t="s">
        <v>26</v>
      </c>
      <c r="H76" s="216" t="s">
        <v>105</v>
      </c>
      <c r="I76" s="216" t="s">
        <v>26</v>
      </c>
      <c r="J76" s="23" t="s">
        <v>819</v>
      </c>
      <c r="K76" s="15" t="s">
        <v>876</v>
      </c>
      <c r="L76" s="145"/>
      <c r="M76" s="7" t="s">
        <v>47</v>
      </c>
      <c r="N76" s="32" t="s">
        <v>849</v>
      </c>
      <c r="O76" s="41"/>
      <c r="P76" s="41"/>
      <c r="Q76" s="41"/>
      <c r="R76" s="41"/>
      <c r="S76" s="41"/>
      <c r="T76" s="41"/>
      <c r="U76" s="41"/>
      <c r="V76" s="41"/>
      <c r="W76" s="41"/>
    </row>
    <row r="77" spans="1:23" ht="15.75" hidden="1">
      <c r="A77" s="374">
        <v>6</v>
      </c>
      <c r="B77" s="72" t="s">
        <v>431</v>
      </c>
      <c r="C77" s="73" t="s">
        <v>270</v>
      </c>
      <c r="D77" s="73" t="s">
        <v>271</v>
      </c>
      <c r="E77" s="73" t="s">
        <v>162</v>
      </c>
      <c r="F77" s="74">
        <v>40648</v>
      </c>
      <c r="G77" s="73" t="s">
        <v>26</v>
      </c>
      <c r="H77" s="75" t="s">
        <v>26</v>
      </c>
      <c r="I77" s="75" t="s">
        <v>26</v>
      </c>
      <c r="J77" s="73" t="s">
        <v>222</v>
      </c>
      <c r="K77" s="76" t="s">
        <v>256</v>
      </c>
      <c r="L77" s="7"/>
      <c r="M77" s="7" t="s">
        <v>47</v>
      </c>
      <c r="N77" s="73" t="s">
        <v>257</v>
      </c>
      <c r="O77" s="41"/>
      <c r="P77" s="41"/>
      <c r="Q77" s="41"/>
      <c r="R77" s="41"/>
      <c r="S77" s="41"/>
      <c r="T77" s="41"/>
      <c r="U77" s="41"/>
      <c r="V77" s="41"/>
      <c r="W77" s="41"/>
    </row>
    <row r="78" spans="1:23" ht="15.75" hidden="1">
      <c r="A78" s="374">
        <v>7</v>
      </c>
      <c r="B78" s="14" t="s">
        <v>431</v>
      </c>
      <c r="C78" s="8" t="s">
        <v>272</v>
      </c>
      <c r="D78" s="8" t="s">
        <v>45</v>
      </c>
      <c r="E78" s="8" t="s">
        <v>273</v>
      </c>
      <c r="F78" s="10">
        <v>40626</v>
      </c>
      <c r="G78" s="8" t="s">
        <v>26</v>
      </c>
      <c r="H78" s="69" t="s">
        <v>26</v>
      </c>
      <c r="I78" s="69" t="s">
        <v>26</v>
      </c>
      <c r="J78" s="8" t="s">
        <v>222</v>
      </c>
      <c r="K78" s="9" t="s">
        <v>256</v>
      </c>
      <c r="L78" s="7"/>
      <c r="M78" s="7" t="s">
        <v>47</v>
      </c>
      <c r="N78" s="77" t="s">
        <v>257</v>
      </c>
      <c r="O78" s="41"/>
      <c r="P78" s="41"/>
      <c r="Q78" s="41"/>
      <c r="R78" s="41"/>
      <c r="S78" s="41"/>
      <c r="T78" s="41"/>
      <c r="U78" s="41"/>
      <c r="V78" s="41"/>
      <c r="W78" s="41"/>
    </row>
    <row r="79" spans="1:23" ht="15.75" hidden="1">
      <c r="A79" s="375">
        <v>13</v>
      </c>
      <c r="B79" s="30" t="s">
        <v>431</v>
      </c>
      <c r="C79" s="24" t="s">
        <v>422</v>
      </c>
      <c r="D79" s="24" t="s">
        <v>301</v>
      </c>
      <c r="E79" s="32" t="s">
        <v>249</v>
      </c>
      <c r="F79" s="79"/>
      <c r="G79" s="8" t="s">
        <v>26</v>
      </c>
      <c r="H79" s="69" t="s">
        <v>26</v>
      </c>
      <c r="I79" s="69" t="s">
        <v>26</v>
      </c>
      <c r="J79" s="8" t="s">
        <v>370</v>
      </c>
      <c r="K79" s="15" t="s">
        <v>260</v>
      </c>
      <c r="L79" s="7"/>
      <c r="M79" s="7" t="s">
        <v>47</v>
      </c>
      <c r="N79" s="23" t="s">
        <v>337</v>
      </c>
      <c r="O79" s="41"/>
      <c r="P79" s="41"/>
      <c r="Q79" s="41"/>
      <c r="R79" s="41"/>
      <c r="S79" s="41"/>
      <c r="T79" s="41"/>
      <c r="U79" s="41"/>
      <c r="V79" s="41"/>
      <c r="W79" s="41"/>
    </row>
    <row r="80" spans="1:23" ht="15.75" hidden="1">
      <c r="A80" s="374">
        <v>18</v>
      </c>
      <c r="B80" s="30" t="s">
        <v>431</v>
      </c>
      <c r="C80" s="11" t="s">
        <v>620</v>
      </c>
      <c r="D80" s="11" t="s">
        <v>508</v>
      </c>
      <c r="E80" s="11" t="s">
        <v>287</v>
      </c>
      <c r="F80" s="12">
        <v>40540</v>
      </c>
      <c r="G80" s="153" t="s">
        <v>26</v>
      </c>
      <c r="H80" s="216" t="s">
        <v>26</v>
      </c>
      <c r="I80" s="216" t="s">
        <v>26</v>
      </c>
      <c r="J80" s="23" t="s">
        <v>559</v>
      </c>
      <c r="K80" s="15" t="s">
        <v>260</v>
      </c>
      <c r="L80" s="7"/>
      <c r="M80" s="7" t="s">
        <v>47</v>
      </c>
      <c r="N80" s="11" t="s">
        <v>560</v>
      </c>
      <c r="O80" s="41"/>
      <c r="P80" s="41"/>
      <c r="Q80" s="41"/>
      <c r="R80" s="41"/>
      <c r="S80" s="41"/>
      <c r="T80" s="41"/>
      <c r="U80" s="41"/>
      <c r="V80" s="41"/>
      <c r="W80" s="41"/>
    </row>
    <row r="81" spans="1:23" ht="15.75" hidden="1">
      <c r="A81" s="374">
        <v>20</v>
      </c>
      <c r="B81" s="220" t="s">
        <v>659</v>
      </c>
      <c r="C81" s="252" t="s">
        <v>689</v>
      </c>
      <c r="D81" s="90" t="s">
        <v>690</v>
      </c>
      <c r="E81" s="90" t="s">
        <v>211</v>
      </c>
      <c r="F81" s="228">
        <v>40722</v>
      </c>
      <c r="G81" s="220" t="s">
        <v>26</v>
      </c>
      <c r="H81" s="544" t="s">
        <v>26</v>
      </c>
      <c r="I81" s="544" t="s">
        <v>26</v>
      </c>
      <c r="J81" s="90" t="s">
        <v>661</v>
      </c>
      <c r="K81" s="221" t="s">
        <v>256</v>
      </c>
      <c r="L81" s="343"/>
      <c r="M81" s="7" t="s">
        <v>47</v>
      </c>
      <c r="N81" s="439" t="s">
        <v>674</v>
      </c>
      <c r="O81" s="41"/>
      <c r="P81" s="41"/>
      <c r="Q81" s="41"/>
      <c r="R81" s="41"/>
      <c r="S81" s="41"/>
      <c r="T81" s="41"/>
      <c r="U81" s="41"/>
      <c r="V81" s="41"/>
      <c r="W81" s="41"/>
    </row>
    <row r="82" spans="1:23" ht="15.75" hidden="1">
      <c r="B82" s="424" t="s">
        <v>431</v>
      </c>
      <c r="C82" s="252" t="s">
        <v>693</v>
      </c>
      <c r="D82" s="90" t="s">
        <v>694</v>
      </c>
      <c r="E82" s="90" t="s">
        <v>72</v>
      </c>
      <c r="F82" s="228">
        <v>40637</v>
      </c>
      <c r="G82" s="90" t="s">
        <v>26</v>
      </c>
      <c r="H82" s="700" t="s">
        <v>26</v>
      </c>
      <c r="I82" s="700" t="s">
        <v>26</v>
      </c>
      <c r="J82" s="278" t="s">
        <v>661</v>
      </c>
      <c r="K82" s="222" t="s">
        <v>260</v>
      </c>
      <c r="L82" s="343"/>
      <c r="M82" s="7" t="s">
        <v>47</v>
      </c>
      <c r="N82" s="439" t="s">
        <v>674</v>
      </c>
      <c r="O82" s="41"/>
      <c r="P82" s="41"/>
      <c r="Q82" s="41"/>
      <c r="R82" s="41"/>
      <c r="S82" s="41"/>
      <c r="T82" s="41"/>
      <c r="U82" s="41"/>
      <c r="V82" s="41"/>
      <c r="W82" s="41"/>
    </row>
    <row r="83" spans="1:23" ht="15.75" hidden="1">
      <c r="B83" s="424" t="s">
        <v>431</v>
      </c>
      <c r="C83" s="23" t="s">
        <v>333</v>
      </c>
      <c r="D83" s="23" t="s">
        <v>802</v>
      </c>
      <c r="E83" s="23" t="s">
        <v>567</v>
      </c>
      <c r="F83" s="53">
        <v>40846</v>
      </c>
      <c r="G83" s="23" t="s">
        <v>26</v>
      </c>
      <c r="H83" s="68" t="s">
        <v>26</v>
      </c>
      <c r="I83" s="68" t="s">
        <v>105</v>
      </c>
      <c r="J83" s="23" t="s">
        <v>698</v>
      </c>
      <c r="K83" s="15">
        <v>8</v>
      </c>
      <c r="L83" s="7"/>
      <c r="M83" s="7" t="s">
        <v>47</v>
      </c>
      <c r="N83" s="32" t="s">
        <v>751</v>
      </c>
      <c r="O83" s="41"/>
      <c r="P83" s="41"/>
      <c r="Q83" s="41"/>
      <c r="R83" s="41"/>
      <c r="S83" s="41"/>
      <c r="T83" s="41"/>
      <c r="U83" s="41"/>
      <c r="V83" s="41"/>
      <c r="W83" s="41"/>
    </row>
    <row r="84" spans="1:23" ht="15.75" hidden="1">
      <c r="B84" s="424" t="s">
        <v>431</v>
      </c>
      <c r="C84" s="8" t="s">
        <v>803</v>
      </c>
      <c r="D84" s="8" t="s">
        <v>332</v>
      </c>
      <c r="E84" s="8" t="s">
        <v>61</v>
      </c>
      <c r="F84" s="10">
        <v>40735</v>
      </c>
      <c r="G84" s="23" t="s">
        <v>26</v>
      </c>
      <c r="H84" s="68" t="s">
        <v>26</v>
      </c>
      <c r="I84" s="68" t="s">
        <v>105</v>
      </c>
      <c r="J84" s="23" t="s">
        <v>698</v>
      </c>
      <c r="K84" s="15">
        <v>8</v>
      </c>
      <c r="L84" s="7"/>
      <c r="M84" s="7" t="s">
        <v>47</v>
      </c>
      <c r="N84" s="32" t="s">
        <v>751</v>
      </c>
      <c r="O84" s="41"/>
      <c r="P84" s="41"/>
      <c r="Q84" s="41"/>
      <c r="R84" s="41"/>
      <c r="S84" s="41"/>
      <c r="T84" s="41"/>
      <c r="U84" s="41"/>
      <c r="V84" s="41"/>
      <c r="W84" s="41"/>
    </row>
    <row r="85" spans="1:23" ht="15.75" hidden="1">
      <c r="B85" s="424" t="s">
        <v>431</v>
      </c>
      <c r="C85" s="32" t="s">
        <v>804</v>
      </c>
      <c r="D85" s="32" t="s">
        <v>805</v>
      </c>
      <c r="E85" s="32" t="s">
        <v>165</v>
      </c>
      <c r="F85" s="86">
        <v>40651</v>
      </c>
      <c r="G85" s="23" t="s">
        <v>26</v>
      </c>
      <c r="H85" s="68" t="s">
        <v>26</v>
      </c>
      <c r="I85" s="68" t="s">
        <v>26</v>
      </c>
      <c r="J85" s="23" t="s">
        <v>698</v>
      </c>
      <c r="K85" s="15">
        <v>8</v>
      </c>
      <c r="L85" s="7"/>
      <c r="M85" s="7" t="s">
        <v>47</v>
      </c>
      <c r="N85" s="32" t="s">
        <v>751</v>
      </c>
      <c r="O85" s="41"/>
      <c r="P85" s="41"/>
      <c r="Q85" s="41"/>
      <c r="R85" s="41"/>
      <c r="S85" s="41"/>
      <c r="T85" s="41"/>
      <c r="U85" s="41"/>
      <c r="V85" s="41"/>
      <c r="W85" s="41"/>
    </row>
    <row r="86" spans="1:23" ht="15.75" hidden="1">
      <c r="B86" s="424" t="s">
        <v>431</v>
      </c>
      <c r="C86" s="32" t="s">
        <v>640</v>
      </c>
      <c r="D86" s="32" t="s">
        <v>189</v>
      </c>
      <c r="E86" s="32" t="s">
        <v>806</v>
      </c>
      <c r="F86" s="86">
        <v>40751</v>
      </c>
      <c r="G86" s="30" t="s">
        <v>26</v>
      </c>
      <c r="H86" s="216" t="s">
        <v>26</v>
      </c>
      <c r="I86" s="216" t="s">
        <v>26</v>
      </c>
      <c r="J86" s="23" t="s">
        <v>698</v>
      </c>
      <c r="K86" s="15">
        <v>8</v>
      </c>
      <c r="L86" s="7"/>
      <c r="M86" s="7" t="s">
        <v>47</v>
      </c>
      <c r="N86" s="32" t="s">
        <v>751</v>
      </c>
      <c r="O86" s="41"/>
      <c r="P86" s="41"/>
      <c r="Q86" s="41"/>
      <c r="R86" s="41"/>
      <c r="S86" s="41"/>
      <c r="T86" s="41"/>
      <c r="U86" s="41"/>
      <c r="V86" s="41"/>
      <c r="W86" s="41"/>
    </row>
    <row r="87" spans="1:23" ht="15.75" hidden="1">
      <c r="B87" s="38" t="s">
        <v>431</v>
      </c>
      <c r="C87" s="122" t="s">
        <v>954</v>
      </c>
      <c r="D87" s="122" t="s">
        <v>120</v>
      </c>
      <c r="E87" s="122" t="s">
        <v>955</v>
      </c>
      <c r="F87" s="120">
        <v>40732</v>
      </c>
      <c r="G87" s="30" t="s">
        <v>26</v>
      </c>
      <c r="H87" s="216" t="s">
        <v>26</v>
      </c>
      <c r="I87" s="216" t="s">
        <v>26</v>
      </c>
      <c r="J87" s="89" t="s">
        <v>891</v>
      </c>
      <c r="K87" s="121" t="s">
        <v>993</v>
      </c>
      <c r="L87" s="7"/>
      <c r="M87" s="7" t="s">
        <v>47</v>
      </c>
      <c r="N87" s="115" t="s">
        <v>952</v>
      </c>
      <c r="O87" s="41"/>
      <c r="P87" s="41"/>
      <c r="Q87" s="41"/>
      <c r="R87" s="41"/>
      <c r="S87" s="41"/>
      <c r="T87" s="41"/>
      <c r="U87" s="41"/>
      <c r="V87" s="41"/>
      <c r="W87" s="41"/>
    </row>
    <row r="88" spans="1:23" ht="15.75" hidden="1">
      <c r="B88" s="30" t="s">
        <v>431</v>
      </c>
      <c r="C88" s="191" t="s">
        <v>1149</v>
      </c>
      <c r="D88" s="89" t="s">
        <v>1150</v>
      </c>
      <c r="E88" s="89" t="s">
        <v>1151</v>
      </c>
      <c r="F88" s="256">
        <v>40631</v>
      </c>
      <c r="G88" s="184" t="s">
        <v>26</v>
      </c>
      <c r="H88" s="263" t="s">
        <v>26</v>
      </c>
      <c r="I88" s="263" t="s">
        <v>26</v>
      </c>
      <c r="J88" s="23" t="s">
        <v>1063</v>
      </c>
      <c r="K88" s="7" t="s">
        <v>260</v>
      </c>
      <c r="L88" s="7"/>
      <c r="M88" s="7" t="s">
        <v>47</v>
      </c>
      <c r="N88" s="23" t="s">
        <v>1095</v>
      </c>
      <c r="O88" s="41"/>
      <c r="P88" s="41"/>
      <c r="Q88" s="41"/>
      <c r="R88" s="41"/>
      <c r="S88" s="41"/>
      <c r="T88" s="41"/>
      <c r="U88" s="41"/>
      <c r="V88" s="41"/>
      <c r="W88" s="41"/>
    </row>
    <row r="89" spans="1:23" ht="15.75" hidden="1">
      <c r="B89" s="30" t="s">
        <v>431</v>
      </c>
      <c r="C89" s="89" t="s">
        <v>1152</v>
      </c>
      <c r="D89" s="89" t="s">
        <v>245</v>
      </c>
      <c r="E89" s="89" t="s">
        <v>82</v>
      </c>
      <c r="F89" s="214">
        <v>40618</v>
      </c>
      <c r="G89" s="184" t="s">
        <v>26</v>
      </c>
      <c r="H89" s="263" t="s">
        <v>26</v>
      </c>
      <c r="I89" s="263" t="s">
        <v>26</v>
      </c>
      <c r="J89" s="23" t="s">
        <v>1063</v>
      </c>
      <c r="K89" s="7" t="s">
        <v>1153</v>
      </c>
      <c r="L89" s="7"/>
      <c r="M89" s="7" t="s">
        <v>47</v>
      </c>
      <c r="N89" s="32" t="s">
        <v>1069</v>
      </c>
      <c r="O89" s="41"/>
      <c r="P89" s="41"/>
      <c r="Q89" s="41"/>
      <c r="R89" s="41"/>
      <c r="S89" s="41"/>
      <c r="T89" s="41"/>
      <c r="U89" s="41"/>
      <c r="V89" s="41"/>
      <c r="W89" s="41"/>
    </row>
    <row r="90" spans="1:23" ht="15.75" hidden="1">
      <c r="B90" s="30" t="s">
        <v>22</v>
      </c>
      <c r="C90" s="32" t="s">
        <v>208</v>
      </c>
      <c r="D90" s="32" t="s">
        <v>271</v>
      </c>
      <c r="E90" s="32" t="s">
        <v>411</v>
      </c>
      <c r="F90" s="86">
        <v>40677</v>
      </c>
      <c r="G90" s="30" t="s">
        <v>26</v>
      </c>
      <c r="H90" s="216" t="s">
        <v>26</v>
      </c>
      <c r="I90" s="216" t="s">
        <v>26</v>
      </c>
      <c r="J90" s="23" t="s">
        <v>1177</v>
      </c>
      <c r="K90" s="15" t="s">
        <v>1214</v>
      </c>
      <c r="L90" s="7"/>
      <c r="M90" s="7" t="s">
        <v>47</v>
      </c>
      <c r="N90" s="32" t="s">
        <v>1183</v>
      </c>
      <c r="O90" s="41"/>
      <c r="P90" s="41"/>
      <c r="Q90" s="41"/>
      <c r="R90" s="41"/>
      <c r="S90" s="41"/>
      <c r="T90" s="41"/>
      <c r="U90" s="41"/>
      <c r="V90" s="41"/>
      <c r="W90" s="41"/>
    </row>
    <row r="91" spans="1:23" ht="15.75" hidden="1">
      <c r="B91" s="32" t="s">
        <v>431</v>
      </c>
      <c r="C91" s="31" t="s">
        <v>1252</v>
      </c>
      <c r="D91" s="31" t="s">
        <v>324</v>
      </c>
      <c r="E91" s="31" t="s">
        <v>165</v>
      </c>
      <c r="F91" s="18">
        <v>40753</v>
      </c>
      <c r="G91" s="30" t="s">
        <v>26</v>
      </c>
      <c r="H91" s="216" t="s">
        <v>26</v>
      </c>
      <c r="I91" s="216" t="s">
        <v>26</v>
      </c>
      <c r="J91" s="190" t="s">
        <v>1221</v>
      </c>
      <c r="K91" s="13" t="s">
        <v>1211</v>
      </c>
      <c r="L91" s="13"/>
      <c r="M91" s="7" t="s">
        <v>47</v>
      </c>
      <c r="N91" s="32" t="s">
        <v>1222</v>
      </c>
      <c r="O91" s="41"/>
      <c r="P91" s="41"/>
      <c r="Q91" s="41"/>
      <c r="R91" s="41"/>
      <c r="S91" s="41"/>
      <c r="T91" s="41"/>
      <c r="U91" s="41"/>
      <c r="V91" s="41"/>
      <c r="W91" s="41"/>
    </row>
    <row r="92" spans="1:23" ht="15.75" hidden="1">
      <c r="B92" s="30" t="s">
        <v>431</v>
      </c>
      <c r="C92" s="190" t="s">
        <v>1410</v>
      </c>
      <c r="D92" s="190" t="s">
        <v>799</v>
      </c>
      <c r="E92" s="190" t="s">
        <v>1261</v>
      </c>
      <c r="F92" s="228">
        <v>40613</v>
      </c>
      <c r="G92" s="23" t="s">
        <v>26</v>
      </c>
      <c r="H92" s="68" t="s">
        <v>26</v>
      </c>
      <c r="I92" s="68" t="s">
        <v>26</v>
      </c>
      <c r="J92" s="32" t="s">
        <v>1358</v>
      </c>
      <c r="K92" s="227" t="s">
        <v>256</v>
      </c>
      <c r="L92" s="13"/>
      <c r="M92" s="7" t="s">
        <v>47</v>
      </c>
      <c r="N92" s="32" t="s">
        <v>1359</v>
      </c>
    </row>
    <row r="93" spans="1:23" ht="15.75" hidden="1">
      <c r="B93" s="30" t="s">
        <v>431</v>
      </c>
      <c r="C93" s="190" t="s">
        <v>1411</v>
      </c>
      <c r="D93" s="190" t="s">
        <v>1412</v>
      </c>
      <c r="E93" s="190" t="s">
        <v>1413</v>
      </c>
      <c r="F93" s="228">
        <v>40647</v>
      </c>
      <c r="G93" s="23" t="s">
        <v>26</v>
      </c>
      <c r="H93" s="68" t="s">
        <v>26</v>
      </c>
      <c r="I93" s="68" t="s">
        <v>26</v>
      </c>
      <c r="J93" s="32" t="s">
        <v>1358</v>
      </c>
      <c r="K93" s="227" t="s">
        <v>256</v>
      </c>
      <c r="L93" s="13"/>
      <c r="M93" s="7" t="s">
        <v>47</v>
      </c>
      <c r="N93" s="32" t="s">
        <v>1359</v>
      </c>
    </row>
    <row r="94" spans="1:23" ht="15.75" hidden="1">
      <c r="B94" s="30" t="s">
        <v>431</v>
      </c>
      <c r="C94" s="190" t="s">
        <v>1414</v>
      </c>
      <c r="D94" s="190" t="s">
        <v>277</v>
      </c>
      <c r="E94" s="190" t="s">
        <v>604</v>
      </c>
      <c r="F94" s="228">
        <v>40886</v>
      </c>
      <c r="G94" s="23" t="s">
        <v>26</v>
      </c>
      <c r="H94" s="68" t="s">
        <v>26</v>
      </c>
      <c r="I94" s="68" t="s">
        <v>26</v>
      </c>
      <c r="J94" s="32" t="s">
        <v>1358</v>
      </c>
      <c r="K94" s="227" t="s">
        <v>256</v>
      </c>
      <c r="L94" s="13"/>
      <c r="M94" s="7" t="s">
        <v>47</v>
      </c>
      <c r="N94" s="32" t="s">
        <v>1359</v>
      </c>
    </row>
    <row r="95" spans="1:23" ht="15.75" hidden="1">
      <c r="B95" s="30" t="s">
        <v>431</v>
      </c>
      <c r="C95" s="190" t="s">
        <v>1415</v>
      </c>
      <c r="D95" s="190" t="s">
        <v>122</v>
      </c>
      <c r="E95" s="190" t="s">
        <v>495</v>
      </c>
      <c r="F95" s="228">
        <v>40571</v>
      </c>
      <c r="G95" s="23" t="s">
        <v>26</v>
      </c>
      <c r="H95" s="68" t="s">
        <v>26</v>
      </c>
      <c r="I95" s="68" t="s">
        <v>26</v>
      </c>
      <c r="J95" s="32" t="s">
        <v>1358</v>
      </c>
      <c r="K95" s="227" t="s">
        <v>256</v>
      </c>
      <c r="L95" s="13"/>
      <c r="M95" s="7" t="s">
        <v>47</v>
      </c>
      <c r="N95" s="32" t="s">
        <v>1359</v>
      </c>
    </row>
    <row r="96" spans="1:23" ht="15.75" hidden="1">
      <c r="B96" s="30" t="s">
        <v>431</v>
      </c>
      <c r="C96" s="175" t="s">
        <v>1345</v>
      </c>
      <c r="D96" s="175" t="s">
        <v>1416</v>
      </c>
      <c r="E96" s="175" t="s">
        <v>1417</v>
      </c>
      <c r="F96" s="241">
        <v>40784</v>
      </c>
      <c r="G96" s="30" t="s">
        <v>26</v>
      </c>
      <c r="H96" s="68" t="s">
        <v>26</v>
      </c>
      <c r="I96" s="68" t="s">
        <v>26</v>
      </c>
      <c r="J96" s="32" t="s">
        <v>1358</v>
      </c>
      <c r="K96" s="227" t="s">
        <v>993</v>
      </c>
      <c r="L96" s="13"/>
      <c r="M96" s="7" t="s">
        <v>47</v>
      </c>
      <c r="N96" s="32" t="s">
        <v>1359</v>
      </c>
    </row>
    <row r="97" spans="2:14" ht="15.75" hidden="1">
      <c r="B97" s="30" t="s">
        <v>431</v>
      </c>
      <c r="C97" s="175" t="s">
        <v>1418</v>
      </c>
      <c r="D97" s="175" t="s">
        <v>1419</v>
      </c>
      <c r="E97" s="175" t="s">
        <v>374</v>
      </c>
      <c r="F97" s="241">
        <v>40658</v>
      </c>
      <c r="G97" s="30" t="s">
        <v>26</v>
      </c>
      <c r="H97" s="68" t="s">
        <v>26</v>
      </c>
      <c r="I97" s="68" t="s">
        <v>26</v>
      </c>
      <c r="J97" s="32" t="s">
        <v>1358</v>
      </c>
      <c r="K97" s="227" t="s">
        <v>993</v>
      </c>
      <c r="L97" s="13"/>
      <c r="M97" s="7" t="s">
        <v>47</v>
      </c>
      <c r="N97" s="32" t="s">
        <v>1359</v>
      </c>
    </row>
    <row r="98" spans="2:14" ht="15.75" hidden="1">
      <c r="B98" s="30" t="s">
        <v>431</v>
      </c>
      <c r="C98" s="210" t="s">
        <v>1511</v>
      </c>
      <c r="D98" s="210" t="s">
        <v>1512</v>
      </c>
      <c r="E98" s="211" t="s">
        <v>273</v>
      </c>
      <c r="F98" s="53">
        <v>40679</v>
      </c>
      <c r="G98" s="30" t="s">
        <v>26</v>
      </c>
      <c r="H98" s="68" t="s">
        <v>26</v>
      </c>
      <c r="I98" s="68" t="s">
        <v>26</v>
      </c>
      <c r="J98" s="23"/>
      <c r="K98" s="15" t="s">
        <v>876</v>
      </c>
      <c r="L98" s="7"/>
      <c r="M98" s="7" t="s">
        <v>47</v>
      </c>
      <c r="N98" s="23" t="s">
        <v>1438</v>
      </c>
    </row>
    <row r="99" spans="2:14" ht="15.75" hidden="1">
      <c r="B99" s="30" t="s">
        <v>431</v>
      </c>
      <c r="C99" s="210" t="s">
        <v>1515</v>
      </c>
      <c r="D99" s="211" t="s">
        <v>1516</v>
      </c>
      <c r="E99" s="31" t="s">
        <v>325</v>
      </c>
      <c r="F99" s="86">
        <v>40645</v>
      </c>
      <c r="G99" s="30" t="s">
        <v>26</v>
      </c>
      <c r="H99" s="68" t="s">
        <v>26</v>
      </c>
      <c r="I99" s="68" t="s">
        <v>26</v>
      </c>
      <c r="J99" s="11"/>
      <c r="K99" s="7" t="s">
        <v>1517</v>
      </c>
      <c r="L99" s="7"/>
      <c r="M99" s="7" t="s">
        <v>47</v>
      </c>
      <c r="N99" s="11" t="s">
        <v>1443</v>
      </c>
    </row>
    <row r="100" spans="2:14" ht="15.75" hidden="1">
      <c r="B100" s="30" t="s">
        <v>431</v>
      </c>
      <c r="C100" s="210" t="s">
        <v>1518</v>
      </c>
      <c r="D100" s="211" t="s">
        <v>1519</v>
      </c>
      <c r="E100" s="31" t="s">
        <v>240</v>
      </c>
      <c r="F100" s="86">
        <v>40501</v>
      </c>
      <c r="G100" s="30" t="s">
        <v>26</v>
      </c>
      <c r="H100" s="68" t="s">
        <v>26</v>
      </c>
      <c r="I100" s="68" t="s">
        <v>26</v>
      </c>
      <c r="J100" s="11"/>
      <c r="K100" s="7" t="s">
        <v>1517</v>
      </c>
      <c r="L100" s="7"/>
      <c r="M100" s="7" t="s">
        <v>47</v>
      </c>
      <c r="N100" s="11" t="s">
        <v>1443</v>
      </c>
    </row>
    <row r="101" spans="2:14" ht="15.75" hidden="1">
      <c r="B101" s="30" t="s">
        <v>431</v>
      </c>
      <c r="C101" s="153" t="s">
        <v>1716</v>
      </c>
      <c r="D101" s="250" t="s">
        <v>1266</v>
      </c>
      <c r="E101" s="250" t="s">
        <v>78</v>
      </c>
      <c r="F101" s="20">
        <v>40696</v>
      </c>
      <c r="G101" s="30" t="s">
        <v>26</v>
      </c>
      <c r="H101" s="68" t="s">
        <v>26</v>
      </c>
      <c r="I101" s="68" t="s">
        <v>26</v>
      </c>
      <c r="J101" s="40" t="s">
        <v>1717</v>
      </c>
      <c r="K101" s="21" t="s">
        <v>1718</v>
      </c>
      <c r="L101" s="7"/>
      <c r="M101" s="7" t="s">
        <v>47</v>
      </c>
      <c r="N101" s="32" t="s">
        <v>1719</v>
      </c>
    </row>
    <row r="102" spans="2:14" ht="15.75" hidden="1">
      <c r="B102" s="30" t="s">
        <v>431</v>
      </c>
      <c r="C102" s="31" t="s">
        <v>989</v>
      </c>
      <c r="D102" s="31" t="s">
        <v>1730</v>
      </c>
      <c r="E102" s="31" t="s">
        <v>121</v>
      </c>
      <c r="F102" s="20">
        <v>40836</v>
      </c>
      <c r="G102" s="23" t="s">
        <v>26</v>
      </c>
      <c r="H102" s="68" t="s">
        <v>26</v>
      </c>
      <c r="I102" s="68" t="s">
        <v>26</v>
      </c>
      <c r="J102" s="40" t="s">
        <v>1717</v>
      </c>
      <c r="K102" s="13" t="s">
        <v>1731</v>
      </c>
      <c r="L102" s="9"/>
      <c r="M102" s="7" t="s">
        <v>47</v>
      </c>
      <c r="N102" s="32" t="s">
        <v>1719</v>
      </c>
    </row>
    <row r="103" spans="2:14" ht="15.75" hidden="1">
      <c r="B103" s="30" t="s">
        <v>431</v>
      </c>
      <c r="C103" s="218" t="s">
        <v>1786</v>
      </c>
      <c r="D103" s="218" t="s">
        <v>74</v>
      </c>
      <c r="E103" s="35" t="s">
        <v>322</v>
      </c>
      <c r="F103" s="258">
        <v>40724</v>
      </c>
      <c r="G103" s="23" t="s">
        <v>26</v>
      </c>
      <c r="H103" s="68" t="s">
        <v>26</v>
      </c>
      <c r="I103" s="68" t="s">
        <v>26</v>
      </c>
      <c r="J103" s="23" t="s">
        <v>1745</v>
      </c>
      <c r="K103" s="7" t="s">
        <v>182</v>
      </c>
      <c r="L103" s="7"/>
      <c r="M103" s="7" t="s">
        <v>47</v>
      </c>
      <c r="N103" s="23" t="s">
        <v>1782</v>
      </c>
    </row>
    <row r="104" spans="2:14" ht="15.75" hidden="1">
      <c r="B104" s="30" t="s">
        <v>431</v>
      </c>
      <c r="C104" s="32" t="s">
        <v>1787</v>
      </c>
      <c r="D104" s="32" t="s">
        <v>1788</v>
      </c>
      <c r="E104" s="32" t="s">
        <v>327</v>
      </c>
      <c r="F104" s="86">
        <v>40800</v>
      </c>
      <c r="G104" s="23" t="s">
        <v>26</v>
      </c>
      <c r="H104" s="68" t="s">
        <v>26</v>
      </c>
      <c r="I104" s="68" t="s">
        <v>26</v>
      </c>
      <c r="J104" s="23" t="s">
        <v>1745</v>
      </c>
      <c r="K104" s="7" t="s">
        <v>207</v>
      </c>
      <c r="L104" s="7"/>
      <c r="M104" s="7" t="s">
        <v>47</v>
      </c>
      <c r="N104" s="23" t="s">
        <v>1782</v>
      </c>
    </row>
    <row r="105" spans="2:14" ht="15.75" hidden="1">
      <c r="B105" s="30" t="s">
        <v>431</v>
      </c>
      <c r="C105" s="32" t="s">
        <v>788</v>
      </c>
      <c r="D105" s="32" t="s">
        <v>124</v>
      </c>
      <c r="E105" s="32" t="s">
        <v>82</v>
      </c>
      <c r="F105" s="86">
        <v>40616</v>
      </c>
      <c r="G105" s="23" t="s">
        <v>26</v>
      </c>
      <c r="H105" s="68" t="s">
        <v>26</v>
      </c>
      <c r="I105" s="68" t="s">
        <v>26</v>
      </c>
      <c r="J105" s="23" t="s">
        <v>1745</v>
      </c>
      <c r="K105" s="7" t="s">
        <v>207</v>
      </c>
      <c r="L105" s="7"/>
      <c r="M105" s="7" t="s">
        <v>47</v>
      </c>
      <c r="N105" s="23" t="s">
        <v>1782</v>
      </c>
    </row>
    <row r="106" spans="2:14" ht="15.75" hidden="1">
      <c r="B106" s="30" t="s">
        <v>431</v>
      </c>
      <c r="C106" s="229" t="s">
        <v>1816</v>
      </c>
      <c r="D106" s="229" t="s">
        <v>801</v>
      </c>
      <c r="E106" s="229" t="s">
        <v>86</v>
      </c>
      <c r="F106" s="259">
        <v>40606</v>
      </c>
      <c r="G106" s="23" t="s">
        <v>26</v>
      </c>
      <c r="H106" s="68" t="s">
        <v>26</v>
      </c>
      <c r="I106" s="68" t="s">
        <v>26</v>
      </c>
      <c r="J106" s="231" t="s">
        <v>1801</v>
      </c>
      <c r="K106" s="9" t="s">
        <v>260</v>
      </c>
      <c r="L106" s="7"/>
      <c r="M106" s="7" t="s">
        <v>47</v>
      </c>
      <c r="N106" s="11" t="s">
        <v>1802</v>
      </c>
    </row>
    <row r="107" spans="2:14" ht="15.75" hidden="1">
      <c r="B107" s="30" t="s">
        <v>431</v>
      </c>
      <c r="C107" s="247" t="s">
        <v>1817</v>
      </c>
      <c r="D107" s="247" t="s">
        <v>124</v>
      </c>
      <c r="E107" s="247" t="s">
        <v>273</v>
      </c>
      <c r="F107" s="260">
        <v>40749</v>
      </c>
      <c r="G107" s="23" t="s">
        <v>26</v>
      </c>
      <c r="H107" s="68" t="s">
        <v>26</v>
      </c>
      <c r="I107" s="68" t="s">
        <v>26</v>
      </c>
      <c r="J107" s="231" t="s">
        <v>1801</v>
      </c>
      <c r="K107" s="7" t="s">
        <v>1211</v>
      </c>
      <c r="L107" s="7"/>
      <c r="M107" s="7" t="s">
        <v>47</v>
      </c>
      <c r="N107" s="32" t="s">
        <v>1802</v>
      </c>
    </row>
    <row r="108" spans="2:14" ht="15.75" hidden="1">
      <c r="B108" s="30" t="s">
        <v>431</v>
      </c>
      <c r="C108" s="32" t="s">
        <v>1842</v>
      </c>
      <c r="D108" s="32" t="s">
        <v>885</v>
      </c>
      <c r="E108" s="32" t="s">
        <v>243</v>
      </c>
      <c r="F108" s="86">
        <v>40958</v>
      </c>
      <c r="G108" s="23" t="s">
        <v>26</v>
      </c>
      <c r="H108" s="68" t="s">
        <v>26</v>
      </c>
      <c r="I108" s="68" t="s">
        <v>26</v>
      </c>
      <c r="J108" s="23" t="s">
        <v>1839</v>
      </c>
      <c r="K108" s="7" t="s">
        <v>260</v>
      </c>
      <c r="L108" s="7"/>
      <c r="M108" s="7" t="s">
        <v>47</v>
      </c>
      <c r="N108" s="23" t="s">
        <v>1840</v>
      </c>
    </row>
  </sheetData>
  <autoFilter ref="C11:N108">
    <filterColumn colId="7">
      <filters>
        <filter val="МАОУ Школа №127 имени А.А. Яковлева"/>
      </filters>
    </filterColumn>
    <sortState ref="C12:N108">
      <sortCondition descending="1" ref="L11:L108"/>
    </sortState>
  </autoFilter>
  <mergeCells count="5">
    <mergeCell ref="A2:N5"/>
    <mergeCell ref="A6:B6"/>
    <mergeCell ref="A7:B7"/>
    <mergeCell ref="A8:B8"/>
    <mergeCell ref="A9:B9"/>
  </mergeCells>
  <dataValidations count="2">
    <dataValidation allowBlank="1" showInputMessage="1" showErrorMessage="1" sqref="C6:C9 A6:A9 B11:F11 B45:B75 B38:B43 B24:B31 B12:B22"/>
    <dataValidation operator="equal" allowBlank="1" showInputMessage="1" showErrorMessage="1" sqref="J76 J23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 filterMode="1"/>
  <dimension ref="A2:W113"/>
  <sheetViews>
    <sheetView zoomScale="90" zoomScaleNormal="90" workbookViewId="0">
      <selection activeCell="E104" sqref="E104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52" customWidth="1"/>
    <col min="7" max="7" width="16.5703125" style="5" customWidth="1"/>
    <col min="8" max="8" width="20.42578125" style="66" customWidth="1"/>
    <col min="9" max="9" width="11.7109375" style="66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2" spans="1:23">
      <c r="A2" s="741" t="s">
        <v>20</v>
      </c>
      <c r="B2" s="742"/>
      <c r="C2" s="742"/>
      <c r="D2" s="742"/>
      <c r="E2" s="742"/>
      <c r="F2" s="742"/>
      <c r="G2" s="742"/>
      <c r="H2" s="742"/>
      <c r="I2" s="742"/>
      <c r="J2" s="742"/>
      <c r="K2" s="742"/>
      <c r="L2" s="742"/>
      <c r="M2" s="742"/>
      <c r="N2" s="742"/>
    </row>
    <row r="3" spans="1:23">
      <c r="A3" s="742"/>
      <c r="B3" s="742"/>
      <c r="C3" s="742"/>
      <c r="D3" s="742"/>
      <c r="E3" s="742"/>
      <c r="F3" s="742"/>
      <c r="G3" s="742"/>
      <c r="H3" s="742"/>
      <c r="I3" s="742"/>
      <c r="J3" s="742"/>
      <c r="K3" s="742"/>
      <c r="L3" s="742"/>
      <c r="M3" s="742"/>
      <c r="N3" s="742"/>
    </row>
    <row r="4" spans="1:23">
      <c r="A4" s="742"/>
      <c r="B4" s="742"/>
      <c r="C4" s="742"/>
      <c r="D4" s="742"/>
      <c r="E4" s="742"/>
      <c r="F4" s="742"/>
      <c r="G4" s="742"/>
      <c r="H4" s="742"/>
      <c r="I4" s="742"/>
      <c r="J4" s="742"/>
      <c r="K4" s="742"/>
      <c r="L4" s="742"/>
      <c r="M4" s="742"/>
      <c r="N4" s="742"/>
    </row>
    <row r="5" spans="1:23">
      <c r="A5" s="742"/>
      <c r="B5" s="742"/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  <c r="N5" s="742"/>
      <c r="O5" s="41"/>
      <c r="P5" s="41"/>
      <c r="Q5" s="41"/>
      <c r="R5" s="41"/>
      <c r="S5" s="41"/>
      <c r="T5" s="41"/>
      <c r="U5" s="41"/>
      <c r="V5" s="41"/>
      <c r="W5" s="41"/>
    </row>
    <row r="6" spans="1:23" ht="15.75">
      <c r="A6" s="743" t="s">
        <v>10</v>
      </c>
      <c r="B6" s="744"/>
      <c r="C6" s="56"/>
      <c r="O6" s="41"/>
      <c r="P6" s="41"/>
      <c r="Q6" s="41"/>
      <c r="R6" s="41"/>
      <c r="S6" s="41"/>
      <c r="T6" s="41"/>
      <c r="U6" s="41"/>
      <c r="V6" s="41"/>
      <c r="W6" s="41"/>
    </row>
    <row r="7" spans="1:23" ht="15.75">
      <c r="A7" s="745" t="s">
        <v>11</v>
      </c>
      <c r="B7" s="746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15.75">
      <c r="A8" s="745" t="s">
        <v>12</v>
      </c>
      <c r="B8" s="746"/>
      <c r="C8" s="43">
        <v>8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15.75">
      <c r="A9" s="747" t="s">
        <v>13</v>
      </c>
      <c r="B9" s="746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5.75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90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542" t="s">
        <v>5</v>
      </c>
      <c r="G11" s="2" t="s">
        <v>18</v>
      </c>
      <c r="H11" s="67" t="s">
        <v>16</v>
      </c>
      <c r="I11" s="67" t="s">
        <v>17</v>
      </c>
      <c r="J11" s="537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15.75" hidden="1">
      <c r="A12" s="52">
        <v>1</v>
      </c>
      <c r="B12" s="30" t="s">
        <v>431</v>
      </c>
      <c r="C12" s="422" t="s">
        <v>1019</v>
      </c>
      <c r="D12" s="422" t="s">
        <v>1020</v>
      </c>
      <c r="E12" s="422" t="s">
        <v>174</v>
      </c>
      <c r="F12" s="727">
        <v>40636</v>
      </c>
      <c r="G12" s="23" t="s">
        <v>26</v>
      </c>
      <c r="H12" s="68" t="s">
        <v>26</v>
      </c>
      <c r="I12" s="68" t="s">
        <v>26</v>
      </c>
      <c r="J12" s="89" t="s">
        <v>891</v>
      </c>
      <c r="K12" s="121" t="s">
        <v>169</v>
      </c>
      <c r="L12" s="57">
        <v>93.4</v>
      </c>
      <c r="M12" s="7" t="s">
        <v>2142</v>
      </c>
      <c r="N12" s="122" t="s">
        <v>952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15.75" hidden="1">
      <c r="A13" s="52">
        <v>2</v>
      </c>
      <c r="B13" s="30" t="s">
        <v>431</v>
      </c>
      <c r="C13" s="36" t="s">
        <v>175</v>
      </c>
      <c r="D13" s="194" t="s">
        <v>176</v>
      </c>
      <c r="E13" s="194" t="s">
        <v>177</v>
      </c>
      <c r="F13" s="733">
        <v>40732</v>
      </c>
      <c r="G13" s="23" t="s">
        <v>26</v>
      </c>
      <c r="H13" s="68" t="s">
        <v>26</v>
      </c>
      <c r="I13" s="68" t="s">
        <v>26</v>
      </c>
      <c r="J13" s="23" t="s">
        <v>27</v>
      </c>
      <c r="K13" s="15" t="s">
        <v>169</v>
      </c>
      <c r="L13" s="57">
        <v>92.7</v>
      </c>
      <c r="M13" s="7" t="s">
        <v>2141</v>
      </c>
      <c r="N13" s="23" t="s">
        <v>94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15.75" hidden="1">
      <c r="A14" s="52">
        <v>3</v>
      </c>
      <c r="B14" s="30" t="s">
        <v>431</v>
      </c>
      <c r="C14" s="36" t="s">
        <v>1006</v>
      </c>
      <c r="D14" s="36" t="s">
        <v>357</v>
      </c>
      <c r="E14" s="36" t="s">
        <v>520</v>
      </c>
      <c r="F14" s="529">
        <v>40599</v>
      </c>
      <c r="G14" s="32" t="s">
        <v>26</v>
      </c>
      <c r="H14" s="68" t="s">
        <v>26</v>
      </c>
      <c r="I14" s="68" t="s">
        <v>26</v>
      </c>
      <c r="J14" s="89" t="s">
        <v>891</v>
      </c>
      <c r="K14" s="13" t="s">
        <v>207</v>
      </c>
      <c r="L14" s="13">
        <v>91.3</v>
      </c>
      <c r="M14" s="7" t="s">
        <v>2141</v>
      </c>
      <c r="N14" s="23" t="s">
        <v>952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15.75" hidden="1">
      <c r="A15" s="52">
        <v>4</v>
      </c>
      <c r="B15" s="30" t="s">
        <v>431</v>
      </c>
      <c r="C15" s="115" t="s">
        <v>1018</v>
      </c>
      <c r="D15" s="115" t="s">
        <v>619</v>
      </c>
      <c r="E15" s="115" t="s">
        <v>177</v>
      </c>
      <c r="F15" s="113">
        <v>40966</v>
      </c>
      <c r="G15" s="23" t="s">
        <v>26</v>
      </c>
      <c r="H15" s="68" t="s">
        <v>26</v>
      </c>
      <c r="I15" s="68" t="s">
        <v>26</v>
      </c>
      <c r="J15" s="89" t="s">
        <v>891</v>
      </c>
      <c r="K15" s="114" t="s">
        <v>1002</v>
      </c>
      <c r="L15" s="7">
        <v>88.9</v>
      </c>
      <c r="M15" s="7" t="s">
        <v>2141</v>
      </c>
      <c r="N15" s="115" t="s">
        <v>952</v>
      </c>
      <c r="O15" s="17"/>
      <c r="P15" s="17"/>
      <c r="Q15" s="42"/>
      <c r="R15" s="42"/>
      <c r="S15" s="41"/>
      <c r="T15" s="41"/>
      <c r="U15" s="41"/>
      <c r="V15" s="41"/>
      <c r="W15" s="41"/>
    </row>
    <row r="16" spans="1:23" ht="15.75" hidden="1">
      <c r="A16" s="52">
        <v>5</v>
      </c>
      <c r="B16" s="30" t="s">
        <v>431</v>
      </c>
      <c r="C16" s="231" t="s">
        <v>1980</v>
      </c>
      <c r="D16" s="231" t="s">
        <v>96</v>
      </c>
      <c r="E16" s="231" t="s">
        <v>2134</v>
      </c>
      <c r="F16" s="734">
        <v>40881</v>
      </c>
      <c r="G16" s="174" t="s">
        <v>26</v>
      </c>
      <c r="H16" s="176" t="s">
        <v>26</v>
      </c>
      <c r="I16" s="176" t="s">
        <v>26</v>
      </c>
      <c r="J16" s="23" t="s">
        <v>2060</v>
      </c>
      <c r="K16" s="145">
        <v>8</v>
      </c>
      <c r="L16" s="145">
        <v>88.5</v>
      </c>
      <c r="M16" s="7" t="s">
        <v>2141</v>
      </c>
      <c r="N16" s="97" t="s">
        <v>2086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15.75" hidden="1">
      <c r="A17" s="52">
        <v>6</v>
      </c>
      <c r="B17" s="30" t="s">
        <v>431</v>
      </c>
      <c r="C17" s="231" t="s">
        <v>1976</v>
      </c>
      <c r="D17" s="231" t="s">
        <v>2105</v>
      </c>
      <c r="E17" s="231" t="s">
        <v>520</v>
      </c>
      <c r="F17" s="734">
        <v>40668</v>
      </c>
      <c r="G17" s="174" t="s">
        <v>26</v>
      </c>
      <c r="H17" s="176" t="s">
        <v>26</v>
      </c>
      <c r="I17" s="176" t="s">
        <v>26</v>
      </c>
      <c r="J17" s="23" t="s">
        <v>2060</v>
      </c>
      <c r="K17" s="145">
        <v>8</v>
      </c>
      <c r="L17" s="145">
        <v>87.3</v>
      </c>
      <c r="M17" s="7" t="s">
        <v>2141</v>
      </c>
      <c r="N17" s="97" t="s">
        <v>2086</v>
      </c>
      <c r="O17" s="17"/>
      <c r="P17" s="17"/>
      <c r="Q17" s="42"/>
      <c r="R17" s="42"/>
      <c r="S17" s="41"/>
      <c r="T17" s="41"/>
      <c r="U17" s="41"/>
      <c r="V17" s="41"/>
      <c r="W17" s="41"/>
    </row>
    <row r="18" spans="1:23" s="65" customFormat="1" ht="15.75" hidden="1">
      <c r="A18" s="52">
        <v>7</v>
      </c>
      <c r="B18" s="30" t="s">
        <v>431</v>
      </c>
      <c r="C18" s="11" t="s">
        <v>1003</v>
      </c>
      <c r="D18" s="11" t="s">
        <v>264</v>
      </c>
      <c r="E18" s="11" t="s">
        <v>174</v>
      </c>
      <c r="F18" s="12">
        <v>40774</v>
      </c>
      <c r="G18" s="8" t="s">
        <v>26</v>
      </c>
      <c r="H18" s="69" t="s">
        <v>26</v>
      </c>
      <c r="I18" s="69" t="s">
        <v>26</v>
      </c>
      <c r="J18" s="89" t="s">
        <v>891</v>
      </c>
      <c r="K18" s="7" t="s">
        <v>998</v>
      </c>
      <c r="L18" s="7">
        <v>87</v>
      </c>
      <c r="M18" s="7" t="s">
        <v>2141</v>
      </c>
      <c r="N18" s="122" t="s">
        <v>898</v>
      </c>
      <c r="O18" s="62"/>
      <c r="P18" s="63"/>
      <c r="Q18" s="64"/>
      <c r="R18" s="64"/>
    </row>
    <row r="19" spans="1:23" ht="15.75" hidden="1">
      <c r="A19" s="52">
        <v>8</v>
      </c>
      <c r="B19" s="30" t="s">
        <v>431</v>
      </c>
      <c r="C19" s="330" t="s">
        <v>1981</v>
      </c>
      <c r="D19" s="231" t="s">
        <v>1521</v>
      </c>
      <c r="E19" s="231" t="s">
        <v>556</v>
      </c>
      <c r="F19" s="734">
        <v>40687</v>
      </c>
      <c r="G19" s="174" t="s">
        <v>26</v>
      </c>
      <c r="H19" s="176" t="s">
        <v>26</v>
      </c>
      <c r="I19" s="176" t="s">
        <v>26</v>
      </c>
      <c r="J19" s="23" t="s">
        <v>2060</v>
      </c>
      <c r="K19" s="145">
        <v>8</v>
      </c>
      <c r="L19" s="145">
        <v>86</v>
      </c>
      <c r="M19" s="7" t="s">
        <v>2141</v>
      </c>
      <c r="N19" s="97" t="s">
        <v>2086</v>
      </c>
      <c r="O19" s="17"/>
      <c r="P19" s="17"/>
      <c r="Q19" s="42"/>
      <c r="R19" s="42"/>
      <c r="S19" s="41"/>
      <c r="T19" s="41"/>
      <c r="U19" s="41"/>
      <c r="V19" s="41"/>
      <c r="W19" s="41"/>
    </row>
    <row r="20" spans="1:23" ht="15.75" hidden="1">
      <c r="A20" s="52">
        <v>9</v>
      </c>
      <c r="B20" s="30" t="s">
        <v>431</v>
      </c>
      <c r="C20" s="231" t="s">
        <v>1983</v>
      </c>
      <c r="D20" s="231" t="s">
        <v>1932</v>
      </c>
      <c r="E20" s="231" t="s">
        <v>187</v>
      </c>
      <c r="F20" s="734">
        <v>40838</v>
      </c>
      <c r="G20" s="174" t="s">
        <v>26</v>
      </c>
      <c r="H20" s="176" t="s">
        <v>26</v>
      </c>
      <c r="I20" s="176" t="s">
        <v>26</v>
      </c>
      <c r="J20" s="23" t="s">
        <v>2060</v>
      </c>
      <c r="K20" s="145">
        <v>8</v>
      </c>
      <c r="L20" s="145">
        <v>85.8</v>
      </c>
      <c r="M20" s="7" t="s">
        <v>2141</v>
      </c>
      <c r="N20" s="97" t="s">
        <v>2086</v>
      </c>
      <c r="O20" s="46"/>
      <c r="P20" s="17"/>
      <c r="Q20" s="42"/>
      <c r="R20" s="42"/>
      <c r="S20" s="41"/>
      <c r="T20" s="41"/>
      <c r="U20" s="41"/>
      <c r="V20" s="41"/>
      <c r="W20" s="41"/>
    </row>
    <row r="21" spans="1:23" ht="15.75" hidden="1">
      <c r="A21" s="52">
        <v>10</v>
      </c>
      <c r="B21" s="30" t="s">
        <v>431</v>
      </c>
      <c r="C21" s="231" t="s">
        <v>1978</v>
      </c>
      <c r="D21" s="231" t="s">
        <v>2131</v>
      </c>
      <c r="E21" s="231" t="s">
        <v>228</v>
      </c>
      <c r="F21" s="734">
        <v>40577</v>
      </c>
      <c r="G21" s="174" t="s">
        <v>26</v>
      </c>
      <c r="H21" s="176" t="s">
        <v>26</v>
      </c>
      <c r="I21" s="176" t="s">
        <v>26</v>
      </c>
      <c r="J21" s="23" t="s">
        <v>2060</v>
      </c>
      <c r="K21" s="145">
        <v>8</v>
      </c>
      <c r="L21" s="145">
        <v>84</v>
      </c>
      <c r="M21" s="7" t="s">
        <v>2141</v>
      </c>
      <c r="N21" s="97" t="s">
        <v>2086</v>
      </c>
      <c r="O21" s="46"/>
      <c r="P21" s="17"/>
      <c r="Q21" s="46"/>
      <c r="R21" s="46"/>
      <c r="S21" s="41"/>
      <c r="T21" s="41"/>
      <c r="U21" s="41"/>
      <c r="V21" s="41"/>
      <c r="W21" s="41"/>
    </row>
    <row r="22" spans="1:23" ht="15.75" hidden="1">
      <c r="A22" s="52">
        <v>11</v>
      </c>
      <c r="B22" s="30" t="s">
        <v>431</v>
      </c>
      <c r="C22" s="370" t="s">
        <v>1975</v>
      </c>
      <c r="D22" s="370" t="s">
        <v>962</v>
      </c>
      <c r="E22" s="370" t="s">
        <v>2130</v>
      </c>
      <c r="F22" s="734">
        <v>40691</v>
      </c>
      <c r="G22" s="174" t="s">
        <v>26</v>
      </c>
      <c r="H22" s="176" t="s">
        <v>26</v>
      </c>
      <c r="I22" s="176" t="s">
        <v>26</v>
      </c>
      <c r="J22" s="23" t="s">
        <v>2060</v>
      </c>
      <c r="K22" s="421">
        <v>8</v>
      </c>
      <c r="L22" s="145">
        <v>83.7</v>
      </c>
      <c r="M22" s="7" t="s">
        <v>2141</v>
      </c>
      <c r="N22" s="97" t="s">
        <v>2086</v>
      </c>
      <c r="O22" s="45"/>
      <c r="P22" s="17"/>
      <c r="Q22" s="46"/>
      <c r="R22" s="46"/>
      <c r="S22" s="41"/>
      <c r="T22" s="41"/>
      <c r="U22" s="41"/>
      <c r="V22" s="41"/>
      <c r="W22" s="41"/>
    </row>
    <row r="23" spans="1:23" ht="15.75" hidden="1">
      <c r="A23" s="52">
        <v>12</v>
      </c>
      <c r="B23" s="30" t="s">
        <v>431</v>
      </c>
      <c r="C23" s="231" t="s">
        <v>1431</v>
      </c>
      <c r="D23" s="231" t="s">
        <v>181</v>
      </c>
      <c r="E23" s="231" t="s">
        <v>100</v>
      </c>
      <c r="F23" s="734">
        <v>40738</v>
      </c>
      <c r="G23" s="174" t="s">
        <v>26</v>
      </c>
      <c r="H23" s="176" t="s">
        <v>26</v>
      </c>
      <c r="I23" s="176" t="s">
        <v>26</v>
      </c>
      <c r="J23" s="23" t="s">
        <v>2060</v>
      </c>
      <c r="K23" s="145">
        <v>8</v>
      </c>
      <c r="L23" s="145">
        <v>83.4</v>
      </c>
      <c r="M23" s="7" t="s">
        <v>2141</v>
      </c>
      <c r="N23" s="97" t="s">
        <v>2086</v>
      </c>
      <c r="O23" s="45"/>
      <c r="P23" s="17"/>
      <c r="Q23" s="46"/>
      <c r="R23" s="46"/>
      <c r="S23" s="41"/>
      <c r="T23" s="41"/>
      <c r="U23" s="41"/>
      <c r="V23" s="41"/>
      <c r="W23" s="41"/>
    </row>
    <row r="24" spans="1:23" ht="15.75" hidden="1">
      <c r="A24" s="52">
        <v>13</v>
      </c>
      <c r="B24" s="30" t="s">
        <v>431</v>
      </c>
      <c r="C24" s="231" t="s">
        <v>1985</v>
      </c>
      <c r="D24" s="231" t="s">
        <v>1229</v>
      </c>
      <c r="E24" s="231" t="s">
        <v>769</v>
      </c>
      <c r="F24" s="734">
        <v>40674</v>
      </c>
      <c r="G24" s="174" t="s">
        <v>26</v>
      </c>
      <c r="H24" s="176" t="s">
        <v>26</v>
      </c>
      <c r="I24" s="176" t="s">
        <v>26</v>
      </c>
      <c r="J24" s="23" t="s">
        <v>2060</v>
      </c>
      <c r="K24" s="145">
        <v>8</v>
      </c>
      <c r="L24" s="145">
        <v>83</v>
      </c>
      <c r="M24" s="7" t="s">
        <v>2141</v>
      </c>
      <c r="N24" s="97" t="s">
        <v>2086</v>
      </c>
      <c r="O24" s="17"/>
      <c r="P24" s="47"/>
      <c r="Q24" s="48"/>
      <c r="R24" s="48"/>
      <c r="S24" s="41"/>
      <c r="T24" s="41"/>
      <c r="U24" s="41"/>
      <c r="V24" s="41"/>
      <c r="W24" s="41"/>
    </row>
    <row r="25" spans="1:23" ht="15.75" hidden="1">
      <c r="A25" s="52">
        <v>14</v>
      </c>
      <c r="B25" s="30" t="s">
        <v>431</v>
      </c>
      <c r="C25" s="210" t="s">
        <v>173</v>
      </c>
      <c r="D25" s="31" t="s">
        <v>91</v>
      </c>
      <c r="E25" s="31" t="s">
        <v>174</v>
      </c>
      <c r="F25" s="171">
        <v>40973</v>
      </c>
      <c r="G25" s="23" t="s">
        <v>26</v>
      </c>
      <c r="H25" s="68" t="s">
        <v>26</v>
      </c>
      <c r="I25" s="68" t="s">
        <v>26</v>
      </c>
      <c r="J25" s="23" t="s">
        <v>27</v>
      </c>
      <c r="K25" s="15" t="s">
        <v>169</v>
      </c>
      <c r="L25" s="7">
        <v>82.5</v>
      </c>
      <c r="M25" s="7" t="s">
        <v>2141</v>
      </c>
      <c r="N25" s="23" t="s">
        <v>94</v>
      </c>
      <c r="O25" s="41"/>
      <c r="P25" s="41"/>
      <c r="Q25" s="41"/>
      <c r="R25" s="41"/>
      <c r="S25" s="41"/>
      <c r="T25" s="41"/>
      <c r="U25" s="41"/>
      <c r="V25" s="41"/>
      <c r="W25" s="41"/>
    </row>
    <row r="26" spans="1:23" ht="15.75" hidden="1">
      <c r="A26" s="52">
        <v>15</v>
      </c>
      <c r="B26" s="30" t="s">
        <v>431</v>
      </c>
      <c r="C26" s="304" t="s">
        <v>870</v>
      </c>
      <c r="D26" s="304" t="s">
        <v>35</v>
      </c>
      <c r="E26" s="304" t="s">
        <v>82</v>
      </c>
      <c r="F26" s="305">
        <v>40637</v>
      </c>
      <c r="G26" s="306" t="s">
        <v>26</v>
      </c>
      <c r="H26" s="68" t="s">
        <v>26</v>
      </c>
      <c r="I26" s="68" t="s">
        <v>26</v>
      </c>
      <c r="J26" s="23" t="s">
        <v>819</v>
      </c>
      <c r="K26" s="9" t="s">
        <v>871</v>
      </c>
      <c r="L26" s="7">
        <v>82.5</v>
      </c>
      <c r="M26" s="7" t="s">
        <v>2141</v>
      </c>
      <c r="N26" s="32" t="s">
        <v>849</v>
      </c>
      <c r="O26" s="41"/>
      <c r="P26" s="41"/>
      <c r="Q26" s="41"/>
      <c r="R26" s="41"/>
      <c r="S26" s="41"/>
      <c r="T26" s="41"/>
      <c r="U26" s="41"/>
      <c r="V26" s="41"/>
      <c r="W26" s="41"/>
    </row>
    <row r="27" spans="1:23" ht="15.75" hidden="1">
      <c r="A27" s="52">
        <v>16</v>
      </c>
      <c r="B27" s="30" t="s">
        <v>431</v>
      </c>
      <c r="C27" s="11" t="s">
        <v>1734</v>
      </c>
      <c r="D27" s="40" t="s">
        <v>1735</v>
      </c>
      <c r="E27" s="40" t="s">
        <v>113</v>
      </c>
      <c r="F27" s="20">
        <v>40569</v>
      </c>
      <c r="G27" s="23" t="s">
        <v>26</v>
      </c>
      <c r="H27" s="68" t="s">
        <v>26</v>
      </c>
      <c r="I27" s="68" t="s">
        <v>26</v>
      </c>
      <c r="J27" s="40" t="s">
        <v>1717</v>
      </c>
      <c r="K27" s="21" t="s">
        <v>622</v>
      </c>
      <c r="L27" s="16">
        <v>81.099999999999994</v>
      </c>
      <c r="M27" s="7" t="s">
        <v>2141</v>
      </c>
      <c r="N27" s="32" t="s">
        <v>1719</v>
      </c>
      <c r="O27" s="41"/>
      <c r="P27" s="41"/>
      <c r="Q27" s="41"/>
      <c r="R27" s="41"/>
      <c r="S27" s="41"/>
      <c r="T27" s="41"/>
      <c r="U27" s="41"/>
      <c r="V27" s="41"/>
      <c r="W27" s="41"/>
    </row>
    <row r="28" spans="1:23" ht="15.75" hidden="1">
      <c r="A28" s="52">
        <v>17</v>
      </c>
      <c r="B28" s="30" t="s">
        <v>431</v>
      </c>
      <c r="C28" s="23" t="s">
        <v>1843</v>
      </c>
      <c r="D28" s="23" t="s">
        <v>711</v>
      </c>
      <c r="E28" s="23" t="s">
        <v>380</v>
      </c>
      <c r="F28" s="86">
        <v>40830</v>
      </c>
      <c r="G28" s="174" t="s">
        <v>26</v>
      </c>
      <c r="H28" s="176" t="s">
        <v>26</v>
      </c>
      <c r="I28" s="176" t="s">
        <v>26</v>
      </c>
      <c r="J28" s="11" t="s">
        <v>1839</v>
      </c>
      <c r="K28" s="15" t="s">
        <v>256</v>
      </c>
      <c r="L28" s="7">
        <v>80.599999999999994</v>
      </c>
      <c r="M28" s="7" t="s">
        <v>2141</v>
      </c>
      <c r="N28" s="23" t="s">
        <v>1840</v>
      </c>
      <c r="O28" s="41"/>
      <c r="P28" s="41"/>
      <c r="Q28" s="41"/>
      <c r="R28" s="41"/>
      <c r="S28" s="41"/>
      <c r="T28" s="41"/>
      <c r="U28" s="41"/>
      <c r="V28" s="41"/>
      <c r="W28" s="41"/>
    </row>
    <row r="29" spans="1:23" ht="15.75" hidden="1">
      <c r="A29" s="52">
        <v>18</v>
      </c>
      <c r="B29" s="30" t="s">
        <v>431</v>
      </c>
      <c r="C29" s="231" t="s">
        <v>2132</v>
      </c>
      <c r="D29" s="231" t="s">
        <v>99</v>
      </c>
      <c r="E29" s="231" t="s">
        <v>595</v>
      </c>
      <c r="F29" s="734">
        <v>40828</v>
      </c>
      <c r="G29" s="174" t="s">
        <v>26</v>
      </c>
      <c r="H29" s="176" t="s">
        <v>26</v>
      </c>
      <c r="I29" s="176" t="s">
        <v>26</v>
      </c>
      <c r="J29" s="23" t="s">
        <v>2060</v>
      </c>
      <c r="K29" s="145">
        <v>8</v>
      </c>
      <c r="L29" s="145">
        <v>79.5</v>
      </c>
      <c r="M29" s="7" t="s">
        <v>2141</v>
      </c>
      <c r="N29" s="97" t="s">
        <v>2086</v>
      </c>
      <c r="O29" s="41"/>
      <c r="P29" s="41"/>
      <c r="Q29" s="41"/>
      <c r="R29" s="41"/>
      <c r="S29" s="41"/>
      <c r="T29" s="41"/>
      <c r="U29" s="41"/>
      <c r="V29" s="41"/>
      <c r="W29" s="41"/>
    </row>
    <row r="30" spans="1:23" ht="15.75" hidden="1">
      <c r="A30" s="52">
        <v>19</v>
      </c>
      <c r="B30" s="30" t="s">
        <v>431</v>
      </c>
      <c r="C30" s="286" t="s">
        <v>1738</v>
      </c>
      <c r="D30" s="250" t="s">
        <v>216</v>
      </c>
      <c r="E30" s="40" t="s">
        <v>386</v>
      </c>
      <c r="F30" s="20">
        <v>40822</v>
      </c>
      <c r="G30" s="23" t="s">
        <v>26</v>
      </c>
      <c r="H30" s="68" t="s">
        <v>26</v>
      </c>
      <c r="I30" s="68" t="s">
        <v>26</v>
      </c>
      <c r="J30" s="40" t="s">
        <v>1717</v>
      </c>
      <c r="K30" s="21" t="s">
        <v>622</v>
      </c>
      <c r="L30" s="16">
        <v>78.8</v>
      </c>
      <c r="M30" s="7" t="s">
        <v>2141</v>
      </c>
      <c r="N30" s="32" t="s">
        <v>1719</v>
      </c>
      <c r="O30" s="41"/>
      <c r="P30" s="41"/>
      <c r="Q30" s="41"/>
      <c r="R30" s="41"/>
      <c r="S30" s="41"/>
      <c r="T30" s="41"/>
      <c r="U30" s="41"/>
      <c r="V30" s="41"/>
      <c r="W30" s="41"/>
    </row>
    <row r="31" spans="1:23" ht="15.75" hidden="1">
      <c r="A31" s="52">
        <v>20</v>
      </c>
      <c r="B31" s="30" t="s">
        <v>431</v>
      </c>
      <c r="C31" s="115" t="s">
        <v>23</v>
      </c>
      <c r="D31" s="115" t="s">
        <v>229</v>
      </c>
      <c r="E31" s="115" t="s">
        <v>595</v>
      </c>
      <c r="F31" s="113">
        <v>40744</v>
      </c>
      <c r="G31" s="23" t="s">
        <v>26</v>
      </c>
      <c r="H31" s="68" t="s">
        <v>26</v>
      </c>
      <c r="I31" s="68" t="s">
        <v>26</v>
      </c>
      <c r="J31" s="89" t="s">
        <v>891</v>
      </c>
      <c r="K31" s="114" t="s">
        <v>1002</v>
      </c>
      <c r="L31" s="7">
        <v>77.900000000000006</v>
      </c>
      <c r="M31" s="7" t="s">
        <v>2141</v>
      </c>
      <c r="N31" s="115" t="s">
        <v>952</v>
      </c>
      <c r="O31" s="41"/>
      <c r="P31" s="41"/>
      <c r="Q31" s="41"/>
      <c r="R31" s="41"/>
      <c r="S31" s="41"/>
      <c r="T31" s="41"/>
      <c r="U31" s="41"/>
      <c r="V31" s="41"/>
      <c r="W31" s="41"/>
    </row>
    <row r="32" spans="1:23" ht="15.75" hidden="1">
      <c r="A32" s="52">
        <v>21</v>
      </c>
      <c r="B32" s="30" t="s">
        <v>431</v>
      </c>
      <c r="C32" s="231" t="s">
        <v>1982</v>
      </c>
      <c r="D32" s="231" t="s">
        <v>1243</v>
      </c>
      <c r="E32" s="231" t="s">
        <v>1253</v>
      </c>
      <c r="F32" s="734">
        <v>40839</v>
      </c>
      <c r="G32" s="174" t="s">
        <v>26</v>
      </c>
      <c r="H32" s="176" t="s">
        <v>26</v>
      </c>
      <c r="I32" s="176" t="s">
        <v>26</v>
      </c>
      <c r="J32" s="23" t="s">
        <v>2060</v>
      </c>
      <c r="K32" s="145">
        <v>8</v>
      </c>
      <c r="L32" s="145">
        <v>77.099999999999994</v>
      </c>
      <c r="M32" s="7" t="s">
        <v>2141</v>
      </c>
      <c r="N32" s="97" t="s">
        <v>2086</v>
      </c>
      <c r="O32" s="41"/>
      <c r="P32" s="41"/>
      <c r="Q32" s="41"/>
      <c r="R32" s="41"/>
      <c r="S32" s="41"/>
      <c r="T32" s="41"/>
      <c r="U32" s="41"/>
      <c r="V32" s="41"/>
      <c r="W32" s="41"/>
    </row>
    <row r="33" spans="1:23" ht="15.75" hidden="1">
      <c r="A33" s="52">
        <v>22</v>
      </c>
      <c r="B33" s="30" t="s">
        <v>431</v>
      </c>
      <c r="C33" s="31" t="s">
        <v>150</v>
      </c>
      <c r="D33" s="31" t="s">
        <v>91</v>
      </c>
      <c r="E33" s="31" t="s">
        <v>343</v>
      </c>
      <c r="F33" s="18"/>
      <c r="G33" s="11" t="s">
        <v>26</v>
      </c>
      <c r="H33" s="68" t="s">
        <v>26</v>
      </c>
      <c r="I33" s="68" t="s">
        <v>26</v>
      </c>
      <c r="J33" s="32" t="s">
        <v>370</v>
      </c>
      <c r="K33" s="13" t="s">
        <v>260</v>
      </c>
      <c r="L33" s="57">
        <v>75.400000000000006</v>
      </c>
      <c r="M33" s="7" t="s">
        <v>2141</v>
      </c>
      <c r="N33" s="23" t="s">
        <v>337</v>
      </c>
      <c r="O33" s="41"/>
      <c r="P33" s="41"/>
      <c r="Q33" s="41"/>
      <c r="R33" s="41"/>
      <c r="S33" s="41"/>
      <c r="T33" s="41"/>
      <c r="U33" s="41"/>
      <c r="V33" s="41"/>
      <c r="W33" s="41"/>
    </row>
    <row r="34" spans="1:23" ht="15.75" hidden="1">
      <c r="A34" s="52">
        <v>23</v>
      </c>
      <c r="B34" s="30" t="s">
        <v>431</v>
      </c>
      <c r="C34" s="33" t="s">
        <v>379</v>
      </c>
      <c r="D34" s="33" t="s">
        <v>299</v>
      </c>
      <c r="E34" s="33" t="s">
        <v>380</v>
      </c>
      <c r="F34" s="20"/>
      <c r="G34" s="11" t="s">
        <v>26</v>
      </c>
      <c r="H34" s="68" t="s">
        <v>26</v>
      </c>
      <c r="I34" s="68" t="s">
        <v>26</v>
      </c>
      <c r="J34" s="32" t="s">
        <v>370</v>
      </c>
      <c r="K34" s="13" t="s">
        <v>260</v>
      </c>
      <c r="L34" s="7">
        <v>72.5</v>
      </c>
      <c r="M34" s="7" t="s">
        <v>2141</v>
      </c>
      <c r="N34" s="23" t="s">
        <v>337</v>
      </c>
      <c r="O34" s="41"/>
      <c r="P34" s="41"/>
      <c r="Q34" s="41"/>
      <c r="R34" s="41"/>
      <c r="S34" s="41"/>
      <c r="T34" s="41"/>
      <c r="U34" s="41"/>
      <c r="V34" s="41"/>
      <c r="W34" s="41"/>
    </row>
    <row r="35" spans="1:23" ht="15.75" hidden="1">
      <c r="A35" s="52">
        <v>24</v>
      </c>
      <c r="B35" s="30" t="s">
        <v>431</v>
      </c>
      <c r="C35" s="23" t="s">
        <v>999</v>
      </c>
      <c r="D35" s="23" t="s">
        <v>1000</v>
      </c>
      <c r="E35" s="23" t="s">
        <v>1001</v>
      </c>
      <c r="F35" s="86">
        <v>40815</v>
      </c>
      <c r="G35" s="23" t="s">
        <v>26</v>
      </c>
      <c r="H35" s="68" t="s">
        <v>26</v>
      </c>
      <c r="I35" s="68" t="s">
        <v>26</v>
      </c>
      <c r="J35" s="89" t="s">
        <v>891</v>
      </c>
      <c r="K35" s="15" t="s">
        <v>207</v>
      </c>
      <c r="L35" s="15">
        <v>71.900000000000006</v>
      </c>
      <c r="M35" s="7" t="s">
        <v>2141</v>
      </c>
      <c r="N35" s="23" t="s">
        <v>952</v>
      </c>
      <c r="O35" s="41"/>
      <c r="P35" s="41"/>
      <c r="Q35" s="41"/>
      <c r="R35" s="41"/>
      <c r="S35" s="41"/>
      <c r="T35" s="41"/>
      <c r="U35" s="41"/>
      <c r="V35" s="41"/>
      <c r="W35" s="41"/>
    </row>
    <row r="36" spans="1:23" ht="15.75" hidden="1">
      <c r="A36" s="52">
        <v>25</v>
      </c>
      <c r="B36" s="30" t="s">
        <v>431</v>
      </c>
      <c r="C36" s="330" t="s">
        <v>2084</v>
      </c>
      <c r="D36" s="231" t="s">
        <v>266</v>
      </c>
      <c r="E36" s="231" t="s">
        <v>2133</v>
      </c>
      <c r="F36" s="734">
        <v>40646</v>
      </c>
      <c r="G36" s="174" t="s">
        <v>26</v>
      </c>
      <c r="H36" s="176" t="s">
        <v>26</v>
      </c>
      <c r="I36" s="176" t="s">
        <v>26</v>
      </c>
      <c r="J36" s="23" t="s">
        <v>2060</v>
      </c>
      <c r="K36" s="145">
        <v>8</v>
      </c>
      <c r="L36" s="145">
        <v>71.7</v>
      </c>
      <c r="M36" s="7" t="s">
        <v>2141</v>
      </c>
      <c r="N36" s="97" t="s">
        <v>2086</v>
      </c>
      <c r="O36" s="41"/>
      <c r="P36" s="41"/>
      <c r="Q36" s="41"/>
      <c r="R36" s="41"/>
      <c r="S36" s="41"/>
      <c r="T36" s="41"/>
      <c r="U36" s="41"/>
      <c r="V36" s="41"/>
      <c r="W36" s="41"/>
    </row>
    <row r="37" spans="1:23" ht="15.75" hidden="1">
      <c r="A37" s="52">
        <v>26</v>
      </c>
      <c r="B37" s="30" t="s">
        <v>431</v>
      </c>
      <c r="C37" s="36" t="s">
        <v>377</v>
      </c>
      <c r="D37" s="32" t="s">
        <v>31</v>
      </c>
      <c r="E37" s="32" t="s">
        <v>378</v>
      </c>
      <c r="F37" s="18"/>
      <c r="G37" s="11" t="s">
        <v>26</v>
      </c>
      <c r="H37" s="68" t="s">
        <v>26</v>
      </c>
      <c r="I37" s="68" t="s">
        <v>26</v>
      </c>
      <c r="J37" s="32" t="s">
        <v>370</v>
      </c>
      <c r="K37" s="13" t="s">
        <v>256</v>
      </c>
      <c r="L37" s="7">
        <v>71.400000000000006</v>
      </c>
      <c r="M37" s="7" t="s">
        <v>2141</v>
      </c>
      <c r="N37" s="23" t="s">
        <v>337</v>
      </c>
      <c r="O37" s="41"/>
      <c r="P37" s="41"/>
      <c r="Q37" s="41"/>
      <c r="R37" s="41"/>
      <c r="S37" s="41"/>
      <c r="T37" s="41"/>
      <c r="U37" s="41"/>
      <c r="V37" s="41"/>
      <c r="W37" s="41"/>
    </row>
    <row r="38" spans="1:23" ht="15.75" hidden="1">
      <c r="A38" s="52">
        <v>27</v>
      </c>
      <c r="B38" s="30" t="s">
        <v>431</v>
      </c>
      <c r="C38" s="703" t="s">
        <v>1824</v>
      </c>
      <c r="D38" s="246" t="s">
        <v>619</v>
      </c>
      <c r="E38" s="246" t="s">
        <v>712</v>
      </c>
      <c r="F38" s="116">
        <v>40633</v>
      </c>
      <c r="G38" s="174" t="s">
        <v>26</v>
      </c>
      <c r="H38" s="176" t="s">
        <v>26</v>
      </c>
      <c r="I38" s="176" t="s">
        <v>26</v>
      </c>
      <c r="J38" s="231" t="s">
        <v>1801</v>
      </c>
      <c r="K38" s="7" t="s">
        <v>1211</v>
      </c>
      <c r="L38" s="57">
        <v>70.3</v>
      </c>
      <c r="M38" s="7" t="s">
        <v>2141</v>
      </c>
      <c r="N38" s="32" t="s">
        <v>1802</v>
      </c>
      <c r="O38" s="41"/>
      <c r="P38" s="41"/>
      <c r="Q38" s="41"/>
      <c r="R38" s="41"/>
      <c r="S38" s="41"/>
      <c r="T38" s="41"/>
      <c r="U38" s="41"/>
      <c r="V38" s="41"/>
      <c r="W38" s="41"/>
    </row>
    <row r="39" spans="1:23" ht="15.75" hidden="1">
      <c r="A39" s="52">
        <v>28</v>
      </c>
      <c r="B39" s="30" t="s">
        <v>431</v>
      </c>
      <c r="C39" s="449" t="s">
        <v>1021</v>
      </c>
      <c r="D39" s="459" t="s">
        <v>1022</v>
      </c>
      <c r="E39" s="459" t="s">
        <v>1001</v>
      </c>
      <c r="F39" s="477">
        <v>40678</v>
      </c>
      <c r="G39" s="94" t="s">
        <v>26</v>
      </c>
      <c r="H39" s="95" t="s">
        <v>26</v>
      </c>
      <c r="I39" s="95" t="s">
        <v>26</v>
      </c>
      <c r="J39" s="239" t="s">
        <v>891</v>
      </c>
      <c r="K39" s="504" t="s">
        <v>1002</v>
      </c>
      <c r="L39" s="101">
        <v>69.900000000000006</v>
      </c>
      <c r="M39" s="7" t="s">
        <v>2141</v>
      </c>
      <c r="N39" s="122" t="s">
        <v>952</v>
      </c>
      <c r="O39" s="41"/>
      <c r="P39" s="41"/>
      <c r="Q39" s="41"/>
      <c r="R39" s="41"/>
      <c r="S39" s="41"/>
      <c r="T39" s="41"/>
      <c r="U39" s="41"/>
      <c r="V39" s="41"/>
      <c r="W39" s="41"/>
    </row>
    <row r="40" spans="1:23" ht="15.75" hidden="1">
      <c r="A40" s="52">
        <v>29</v>
      </c>
      <c r="B40" s="30" t="s">
        <v>431</v>
      </c>
      <c r="C40" s="231" t="s">
        <v>1979</v>
      </c>
      <c r="D40" s="231" t="s">
        <v>38</v>
      </c>
      <c r="E40" s="231" t="s">
        <v>1713</v>
      </c>
      <c r="F40" s="734">
        <v>40734</v>
      </c>
      <c r="G40" s="174" t="s">
        <v>26</v>
      </c>
      <c r="H40" s="176" t="s">
        <v>26</v>
      </c>
      <c r="I40" s="176" t="s">
        <v>26</v>
      </c>
      <c r="J40" s="23" t="s">
        <v>2060</v>
      </c>
      <c r="K40" s="145">
        <v>8</v>
      </c>
      <c r="L40" s="145">
        <v>69.7</v>
      </c>
      <c r="M40" s="7" t="s">
        <v>2141</v>
      </c>
      <c r="N40" s="97" t="s">
        <v>2086</v>
      </c>
      <c r="O40" s="41"/>
      <c r="P40" s="41"/>
      <c r="Q40" s="41"/>
      <c r="R40" s="41"/>
      <c r="S40" s="41"/>
      <c r="T40" s="41"/>
      <c r="U40" s="41"/>
      <c r="V40" s="41"/>
      <c r="W40" s="41"/>
    </row>
    <row r="41" spans="1:23" ht="15.75" hidden="1">
      <c r="A41" s="52">
        <v>30</v>
      </c>
      <c r="B41" s="30" t="s">
        <v>431</v>
      </c>
      <c r="C41" s="231" t="s">
        <v>1984</v>
      </c>
      <c r="D41" s="231" t="s">
        <v>2135</v>
      </c>
      <c r="E41" s="231" t="s">
        <v>231</v>
      </c>
      <c r="F41" s="734">
        <v>40687</v>
      </c>
      <c r="G41" s="174" t="s">
        <v>26</v>
      </c>
      <c r="H41" s="176" t="s">
        <v>26</v>
      </c>
      <c r="I41" s="176" t="s">
        <v>26</v>
      </c>
      <c r="J41" s="23" t="s">
        <v>2060</v>
      </c>
      <c r="K41" s="145">
        <v>8</v>
      </c>
      <c r="L41" s="145">
        <v>69.400000000000006</v>
      </c>
      <c r="M41" s="7" t="s">
        <v>2141</v>
      </c>
      <c r="N41" s="97" t="s">
        <v>2086</v>
      </c>
      <c r="O41" s="41"/>
      <c r="P41" s="41"/>
      <c r="Q41" s="41"/>
      <c r="R41" s="41"/>
      <c r="S41" s="41"/>
      <c r="T41" s="41"/>
      <c r="U41" s="41"/>
      <c r="V41" s="41"/>
      <c r="W41" s="41"/>
    </row>
    <row r="42" spans="1:23" ht="15.75" hidden="1">
      <c r="A42" s="52">
        <v>31</v>
      </c>
      <c r="B42" s="30" t="s">
        <v>431</v>
      </c>
      <c r="C42" s="111" t="s">
        <v>1017</v>
      </c>
      <c r="D42" s="111" t="s">
        <v>141</v>
      </c>
      <c r="E42" s="111" t="s">
        <v>269</v>
      </c>
      <c r="F42" s="109">
        <v>40830</v>
      </c>
      <c r="G42" s="23" t="s">
        <v>26</v>
      </c>
      <c r="H42" s="68" t="s">
        <v>26</v>
      </c>
      <c r="I42" s="68" t="s">
        <v>26</v>
      </c>
      <c r="J42" s="89" t="s">
        <v>891</v>
      </c>
      <c r="K42" s="292" t="s">
        <v>182</v>
      </c>
      <c r="L42" s="7">
        <v>69</v>
      </c>
      <c r="M42" s="7" t="s">
        <v>2141</v>
      </c>
      <c r="N42" s="240" t="s">
        <v>952</v>
      </c>
      <c r="O42" s="41"/>
      <c r="P42" s="41"/>
      <c r="Q42" s="41"/>
      <c r="R42" s="41"/>
      <c r="S42" s="41"/>
      <c r="T42" s="41"/>
      <c r="U42" s="41"/>
      <c r="V42" s="41"/>
      <c r="W42" s="41"/>
    </row>
    <row r="43" spans="1:23" ht="15.75" hidden="1">
      <c r="A43" s="52">
        <v>32</v>
      </c>
      <c r="B43" s="30" t="s">
        <v>431</v>
      </c>
      <c r="C43" s="11" t="s">
        <v>1016</v>
      </c>
      <c r="D43" s="55" t="s">
        <v>452</v>
      </c>
      <c r="E43" s="11" t="s">
        <v>179</v>
      </c>
      <c r="F43" s="18">
        <v>40862</v>
      </c>
      <c r="G43" s="32" t="s">
        <v>26</v>
      </c>
      <c r="H43" s="68" t="s">
        <v>26</v>
      </c>
      <c r="I43" s="68" t="s">
        <v>26</v>
      </c>
      <c r="J43" s="89" t="s">
        <v>891</v>
      </c>
      <c r="K43" s="7" t="s">
        <v>207</v>
      </c>
      <c r="L43" s="13">
        <v>66.5</v>
      </c>
      <c r="M43" s="7" t="s">
        <v>2141</v>
      </c>
      <c r="N43" s="23" t="s">
        <v>952</v>
      </c>
      <c r="O43" s="41"/>
      <c r="P43" s="41"/>
      <c r="Q43" s="41"/>
      <c r="R43" s="41"/>
      <c r="S43" s="41"/>
      <c r="T43" s="41"/>
      <c r="U43" s="41"/>
      <c r="V43" s="41"/>
      <c r="W43" s="41"/>
    </row>
    <row r="44" spans="1:23" ht="15.75" hidden="1">
      <c r="A44" s="52">
        <v>33</v>
      </c>
      <c r="B44" s="30" t="s">
        <v>431</v>
      </c>
      <c r="C44" s="246" t="s">
        <v>1820</v>
      </c>
      <c r="D44" s="246" t="s">
        <v>315</v>
      </c>
      <c r="E44" s="246" t="s">
        <v>179</v>
      </c>
      <c r="F44" s="116">
        <v>40906</v>
      </c>
      <c r="G44" s="174" t="s">
        <v>26</v>
      </c>
      <c r="H44" s="176" t="s">
        <v>26</v>
      </c>
      <c r="I44" s="176" t="s">
        <v>26</v>
      </c>
      <c r="J44" s="231" t="s">
        <v>1801</v>
      </c>
      <c r="K44" s="9" t="s">
        <v>622</v>
      </c>
      <c r="L44" s="7">
        <v>65.5</v>
      </c>
      <c r="M44" s="7" t="s">
        <v>2141</v>
      </c>
      <c r="N44" s="11" t="s">
        <v>1802</v>
      </c>
      <c r="O44" s="41"/>
      <c r="P44" s="41"/>
      <c r="Q44" s="41"/>
      <c r="R44" s="41"/>
      <c r="S44" s="41"/>
      <c r="T44" s="41"/>
      <c r="U44" s="41"/>
      <c r="V44" s="41"/>
      <c r="W44" s="41"/>
    </row>
    <row r="45" spans="1:23" ht="15.75" hidden="1">
      <c r="A45" s="52">
        <v>34</v>
      </c>
      <c r="B45" s="30" t="s">
        <v>431</v>
      </c>
      <c r="C45" s="231" t="s">
        <v>1977</v>
      </c>
      <c r="D45" s="231" t="s">
        <v>1304</v>
      </c>
      <c r="E45" s="231" t="s">
        <v>654</v>
      </c>
      <c r="F45" s="734">
        <v>40735</v>
      </c>
      <c r="G45" s="174" t="s">
        <v>26</v>
      </c>
      <c r="H45" s="176" t="s">
        <v>26</v>
      </c>
      <c r="I45" s="176" t="s">
        <v>26</v>
      </c>
      <c r="J45" s="23" t="s">
        <v>2060</v>
      </c>
      <c r="K45" s="145">
        <v>8</v>
      </c>
      <c r="L45" s="145">
        <v>65.400000000000006</v>
      </c>
      <c r="M45" s="7" t="s">
        <v>2141</v>
      </c>
      <c r="N45" s="97" t="s">
        <v>2086</v>
      </c>
      <c r="O45" s="41"/>
      <c r="P45" s="41"/>
      <c r="Q45" s="41"/>
      <c r="R45" s="41"/>
      <c r="S45" s="41"/>
      <c r="T45" s="41"/>
      <c r="U45" s="41"/>
      <c r="V45" s="41"/>
      <c r="W45" s="41"/>
    </row>
    <row r="46" spans="1:23" ht="15.75" hidden="1">
      <c r="A46" s="52">
        <v>35</v>
      </c>
      <c r="B46" s="30" t="s">
        <v>431</v>
      </c>
      <c r="C46" s="210" t="s">
        <v>533</v>
      </c>
      <c r="D46" s="11" t="s">
        <v>141</v>
      </c>
      <c r="E46" s="11" t="s">
        <v>534</v>
      </c>
      <c r="F46" s="171">
        <v>40581</v>
      </c>
      <c r="G46" s="23" t="s">
        <v>26</v>
      </c>
      <c r="H46" s="68" t="s">
        <v>26</v>
      </c>
      <c r="I46" s="68" t="s">
        <v>26</v>
      </c>
      <c r="J46" s="11" t="s">
        <v>435</v>
      </c>
      <c r="K46" s="15">
        <v>8</v>
      </c>
      <c r="L46" s="7">
        <v>64.099999999999994</v>
      </c>
      <c r="M46" s="7" t="s">
        <v>2141</v>
      </c>
      <c r="N46" s="25" t="s">
        <v>436</v>
      </c>
      <c r="O46" s="41"/>
      <c r="P46" s="41"/>
      <c r="Q46" s="41"/>
      <c r="R46" s="41"/>
      <c r="S46" s="41"/>
      <c r="T46" s="41"/>
      <c r="U46" s="41"/>
      <c r="V46" s="41"/>
      <c r="W46" s="41"/>
    </row>
    <row r="47" spans="1:23" ht="15.75" hidden="1">
      <c r="A47" s="52">
        <v>36</v>
      </c>
      <c r="B47" s="30" t="s">
        <v>431</v>
      </c>
      <c r="C47" s="8" t="s">
        <v>1844</v>
      </c>
      <c r="D47" s="8" t="s">
        <v>1845</v>
      </c>
      <c r="E47" s="8" t="s">
        <v>1846</v>
      </c>
      <c r="F47" s="10">
        <v>40567</v>
      </c>
      <c r="G47" s="174" t="s">
        <v>26</v>
      </c>
      <c r="H47" s="176" t="s">
        <v>26</v>
      </c>
      <c r="I47" s="176" t="s">
        <v>26</v>
      </c>
      <c r="J47" s="11" t="s">
        <v>1839</v>
      </c>
      <c r="K47" s="387" t="s">
        <v>993</v>
      </c>
      <c r="L47" s="386">
        <v>64</v>
      </c>
      <c r="M47" s="7" t="s">
        <v>2141</v>
      </c>
      <c r="N47" s="25" t="s">
        <v>1840</v>
      </c>
      <c r="O47" s="41"/>
      <c r="P47" s="41"/>
      <c r="Q47" s="41"/>
      <c r="R47" s="41"/>
      <c r="S47" s="41"/>
      <c r="T47" s="41"/>
      <c r="U47" s="41"/>
      <c r="V47" s="41"/>
      <c r="W47" s="41"/>
    </row>
    <row r="48" spans="1:23" ht="15.75" hidden="1">
      <c r="A48" s="52">
        <v>37</v>
      </c>
      <c r="B48" s="30" t="s">
        <v>431</v>
      </c>
      <c r="C48" s="210" t="s">
        <v>535</v>
      </c>
      <c r="D48" s="32" t="s">
        <v>299</v>
      </c>
      <c r="E48" s="32" t="s">
        <v>536</v>
      </c>
      <c r="F48" s="171">
        <v>40771</v>
      </c>
      <c r="G48" s="23" t="s">
        <v>26</v>
      </c>
      <c r="H48" s="68" t="s">
        <v>26</v>
      </c>
      <c r="I48" s="68" t="s">
        <v>26</v>
      </c>
      <c r="J48" s="11" t="s">
        <v>435</v>
      </c>
      <c r="K48" s="387">
        <v>8</v>
      </c>
      <c r="L48" s="386">
        <v>63.7</v>
      </c>
      <c r="M48" s="7" t="s">
        <v>2141</v>
      </c>
      <c r="N48" s="36" t="s">
        <v>537</v>
      </c>
      <c r="O48" s="41"/>
      <c r="P48" s="41"/>
      <c r="Q48" s="41"/>
      <c r="R48" s="41"/>
      <c r="S48" s="41"/>
      <c r="T48" s="41"/>
      <c r="U48" s="41"/>
      <c r="V48" s="41"/>
      <c r="W48" s="41"/>
    </row>
    <row r="49" spans="1:23" ht="15.75" hidden="1">
      <c r="A49" s="52">
        <v>38</v>
      </c>
      <c r="B49" s="30" t="s">
        <v>431</v>
      </c>
      <c r="C49" s="231" t="s">
        <v>1887</v>
      </c>
      <c r="D49" s="231" t="s">
        <v>2085</v>
      </c>
      <c r="E49" s="231" t="s">
        <v>2136</v>
      </c>
      <c r="F49" s="734">
        <v>40913</v>
      </c>
      <c r="G49" s="174" t="s">
        <v>26</v>
      </c>
      <c r="H49" s="176" t="s">
        <v>26</v>
      </c>
      <c r="I49" s="176" t="s">
        <v>26</v>
      </c>
      <c r="J49" s="23" t="s">
        <v>2060</v>
      </c>
      <c r="K49" s="145">
        <v>8</v>
      </c>
      <c r="L49" s="145">
        <v>61.9</v>
      </c>
      <c r="M49" s="7" t="s">
        <v>2141</v>
      </c>
      <c r="N49" s="97" t="s">
        <v>2086</v>
      </c>
      <c r="O49" s="5"/>
      <c r="P49" s="41"/>
      <c r="Q49" s="41"/>
      <c r="R49" s="41"/>
      <c r="S49" s="41"/>
      <c r="T49" s="41"/>
      <c r="U49" s="41"/>
      <c r="V49" s="41"/>
      <c r="W49" s="41"/>
    </row>
    <row r="50" spans="1:23" ht="15.75" hidden="1">
      <c r="A50" s="52">
        <v>39</v>
      </c>
      <c r="B50" s="30" t="s">
        <v>431</v>
      </c>
      <c r="C50" s="411" t="s">
        <v>373</v>
      </c>
      <c r="D50" s="172" t="s">
        <v>357</v>
      </c>
      <c r="E50" s="172" t="s">
        <v>374</v>
      </c>
      <c r="F50" s="180"/>
      <c r="G50" s="160" t="s">
        <v>26</v>
      </c>
      <c r="H50" s="125" t="s">
        <v>26</v>
      </c>
      <c r="I50" s="68" t="s">
        <v>26</v>
      </c>
      <c r="J50" s="32" t="s">
        <v>370</v>
      </c>
      <c r="K50" s="9" t="s">
        <v>256</v>
      </c>
      <c r="L50" s="7">
        <v>61.6</v>
      </c>
      <c r="M50" s="7" t="s">
        <v>2141</v>
      </c>
      <c r="N50" s="23" t="s">
        <v>337</v>
      </c>
      <c r="O50" s="41"/>
      <c r="P50" s="41"/>
      <c r="Q50" s="41"/>
      <c r="R50" s="41"/>
      <c r="S50" s="41"/>
      <c r="T50" s="41"/>
      <c r="U50" s="41"/>
      <c r="V50" s="41"/>
      <c r="W50" s="41"/>
    </row>
    <row r="51" spans="1:23" ht="15.75" hidden="1">
      <c r="A51" s="52">
        <v>40</v>
      </c>
      <c r="B51" s="30" t="s">
        <v>431</v>
      </c>
      <c r="C51" s="412" t="s">
        <v>531</v>
      </c>
      <c r="D51" s="142" t="s">
        <v>283</v>
      </c>
      <c r="E51" s="142" t="s">
        <v>100</v>
      </c>
      <c r="F51" s="171">
        <v>40922</v>
      </c>
      <c r="G51" s="23" t="s">
        <v>26</v>
      </c>
      <c r="H51" s="68" t="s">
        <v>26</v>
      </c>
      <c r="I51" s="68" t="s">
        <v>26</v>
      </c>
      <c r="J51" s="11" t="s">
        <v>435</v>
      </c>
      <c r="K51" s="15">
        <v>8</v>
      </c>
      <c r="L51" s="7">
        <v>60</v>
      </c>
      <c r="M51" s="7" t="s">
        <v>2141</v>
      </c>
      <c r="N51" s="23" t="s">
        <v>436</v>
      </c>
      <c r="O51" s="41"/>
      <c r="P51" s="41"/>
      <c r="Q51" s="41"/>
      <c r="R51" s="41"/>
      <c r="S51" s="41"/>
      <c r="T51" s="41"/>
      <c r="U51" s="41"/>
      <c r="V51" s="41"/>
      <c r="W51" s="41"/>
    </row>
    <row r="52" spans="1:23" ht="15.75" hidden="1">
      <c r="A52" s="52">
        <v>41</v>
      </c>
      <c r="B52" s="30" t="s">
        <v>431</v>
      </c>
      <c r="C52" s="32" t="s">
        <v>375</v>
      </c>
      <c r="D52" s="161" t="s">
        <v>141</v>
      </c>
      <c r="E52" s="36"/>
      <c r="F52" s="18"/>
      <c r="G52" s="11" t="s">
        <v>26</v>
      </c>
      <c r="H52" s="68" t="s">
        <v>26</v>
      </c>
      <c r="I52" s="68" t="s">
        <v>26</v>
      </c>
      <c r="J52" s="32" t="s">
        <v>370</v>
      </c>
      <c r="K52" s="13" t="s">
        <v>256</v>
      </c>
      <c r="L52" s="7">
        <v>59.5</v>
      </c>
      <c r="M52" s="7" t="s">
        <v>2141</v>
      </c>
      <c r="N52" s="23" t="s">
        <v>337</v>
      </c>
      <c r="O52" s="41"/>
      <c r="P52" s="41"/>
      <c r="Q52" s="41"/>
      <c r="R52" s="41"/>
      <c r="S52" s="41"/>
      <c r="T52" s="41"/>
      <c r="U52" s="41"/>
      <c r="V52" s="41"/>
      <c r="W52" s="41"/>
    </row>
    <row r="53" spans="1:23" ht="15.75" hidden="1">
      <c r="A53" s="52">
        <v>42</v>
      </c>
      <c r="B53" s="30" t="s">
        <v>431</v>
      </c>
      <c r="C53" s="174" t="s">
        <v>1925</v>
      </c>
      <c r="D53" s="232" t="s">
        <v>1926</v>
      </c>
      <c r="E53" s="232" t="s">
        <v>1927</v>
      </c>
      <c r="F53" s="274">
        <v>40427</v>
      </c>
      <c r="G53" s="174" t="s">
        <v>26</v>
      </c>
      <c r="H53" s="176" t="s">
        <v>26</v>
      </c>
      <c r="I53" s="176" t="s">
        <v>26</v>
      </c>
      <c r="J53" s="174" t="s">
        <v>1893</v>
      </c>
      <c r="K53" s="177" t="s">
        <v>256</v>
      </c>
      <c r="L53" s="178">
        <v>58.7</v>
      </c>
      <c r="M53" s="7" t="s">
        <v>2141</v>
      </c>
      <c r="N53" s="174" t="str">
        <f>'[1]8 класс  (юноши)'!$N$13</f>
        <v>Ситников Олег Алексеевич</v>
      </c>
      <c r="O53" s="41"/>
      <c r="P53" s="41"/>
      <c r="Q53" s="41"/>
      <c r="R53" s="41"/>
      <c r="S53" s="41"/>
      <c r="T53" s="41"/>
      <c r="U53" s="41"/>
      <c r="V53" s="41"/>
      <c r="W53" s="41"/>
    </row>
    <row r="54" spans="1:23" ht="15.75" hidden="1">
      <c r="A54" s="52">
        <v>43</v>
      </c>
      <c r="B54" s="30" t="s">
        <v>431</v>
      </c>
      <c r="C54" s="24" t="s">
        <v>1162</v>
      </c>
      <c r="D54" s="24" t="s">
        <v>1163</v>
      </c>
      <c r="E54" s="24" t="s">
        <v>187</v>
      </c>
      <c r="F54" s="29">
        <v>40857</v>
      </c>
      <c r="G54" s="89" t="s">
        <v>26</v>
      </c>
      <c r="H54" s="69" t="s">
        <v>26</v>
      </c>
      <c r="I54" s="69" t="s">
        <v>26</v>
      </c>
      <c r="J54" s="23" t="s">
        <v>1063</v>
      </c>
      <c r="K54" s="7" t="s">
        <v>1153</v>
      </c>
      <c r="L54" s="7">
        <v>54.6</v>
      </c>
      <c r="M54" s="7" t="s">
        <v>2141</v>
      </c>
      <c r="N54" s="32" t="s">
        <v>1069</v>
      </c>
      <c r="O54" s="41"/>
      <c r="P54" s="41"/>
      <c r="Q54" s="41"/>
      <c r="R54" s="41"/>
      <c r="S54" s="41"/>
      <c r="T54" s="41"/>
      <c r="U54" s="41"/>
      <c r="V54" s="41"/>
      <c r="W54" s="41"/>
    </row>
    <row r="55" spans="1:23" ht="15.75" hidden="1">
      <c r="A55" s="52">
        <v>44</v>
      </c>
      <c r="B55" s="30" t="s">
        <v>431</v>
      </c>
      <c r="C55" s="31" t="s">
        <v>178</v>
      </c>
      <c r="D55" s="31" t="s">
        <v>24</v>
      </c>
      <c r="E55" s="31" t="s">
        <v>179</v>
      </c>
      <c r="F55" s="171">
        <v>40564</v>
      </c>
      <c r="G55" s="23" t="s">
        <v>26</v>
      </c>
      <c r="H55" s="68" t="s">
        <v>26</v>
      </c>
      <c r="I55" s="68" t="s">
        <v>26</v>
      </c>
      <c r="J55" s="23" t="s">
        <v>27</v>
      </c>
      <c r="K55" s="15" t="s">
        <v>169</v>
      </c>
      <c r="L55" s="9">
        <v>54.1</v>
      </c>
      <c r="M55" s="7" t="s">
        <v>2141</v>
      </c>
      <c r="N55" s="23" t="s">
        <v>94</v>
      </c>
      <c r="O55" s="41"/>
      <c r="P55" s="41"/>
      <c r="Q55" s="41"/>
      <c r="R55" s="41"/>
      <c r="S55" s="41"/>
      <c r="T55" s="41"/>
      <c r="U55" s="41"/>
      <c r="V55" s="41"/>
      <c r="W55" s="41"/>
    </row>
    <row r="56" spans="1:23" ht="15.75" hidden="1">
      <c r="A56" s="52">
        <v>45</v>
      </c>
      <c r="B56" s="30" t="s">
        <v>431</v>
      </c>
      <c r="C56" s="33" t="s">
        <v>376</v>
      </c>
      <c r="D56" s="33" t="s">
        <v>35</v>
      </c>
      <c r="E56" s="32" t="s">
        <v>39</v>
      </c>
      <c r="F56" s="18"/>
      <c r="G56" s="11" t="s">
        <v>26</v>
      </c>
      <c r="H56" s="68" t="s">
        <v>26</v>
      </c>
      <c r="I56" s="68" t="s">
        <v>26</v>
      </c>
      <c r="J56" s="32" t="s">
        <v>370</v>
      </c>
      <c r="K56" s="13" t="s">
        <v>256</v>
      </c>
      <c r="L56" s="7">
        <v>50.5</v>
      </c>
      <c r="M56" s="7" t="s">
        <v>2141</v>
      </c>
      <c r="N56" s="23" t="s">
        <v>337</v>
      </c>
      <c r="O56" s="41"/>
      <c r="P56" s="41"/>
      <c r="Q56" s="41"/>
      <c r="R56" s="41"/>
      <c r="S56" s="41"/>
      <c r="T56" s="41"/>
      <c r="U56" s="41"/>
      <c r="V56" s="41"/>
      <c r="W56" s="41"/>
    </row>
    <row r="57" spans="1:23" ht="15.75" hidden="1">
      <c r="A57" s="52">
        <v>46</v>
      </c>
      <c r="B57" s="30" t="s">
        <v>431</v>
      </c>
      <c r="C57" s="26" t="s">
        <v>1014</v>
      </c>
      <c r="D57" s="26" t="s">
        <v>141</v>
      </c>
      <c r="E57" s="26" t="s">
        <v>1015</v>
      </c>
      <c r="F57" s="107">
        <v>40711</v>
      </c>
      <c r="G57" s="32" t="s">
        <v>26</v>
      </c>
      <c r="H57" s="68" t="s">
        <v>26</v>
      </c>
      <c r="I57" s="68" t="s">
        <v>26</v>
      </c>
      <c r="J57" s="89" t="s">
        <v>891</v>
      </c>
      <c r="K57" s="15" t="s">
        <v>207</v>
      </c>
      <c r="L57" s="19">
        <v>48.4</v>
      </c>
      <c r="M57" s="7" t="s">
        <v>2141</v>
      </c>
      <c r="N57" s="23" t="s">
        <v>952</v>
      </c>
      <c r="O57" s="41"/>
      <c r="P57" s="41"/>
      <c r="Q57" s="41"/>
      <c r="R57" s="41"/>
      <c r="S57" s="41"/>
      <c r="T57" s="41"/>
      <c r="U57" s="41"/>
      <c r="V57" s="41"/>
      <c r="W57" s="41"/>
    </row>
    <row r="58" spans="1:23" ht="15.75" hidden="1">
      <c r="A58" s="52">
        <v>47</v>
      </c>
      <c r="B58" s="30" t="s">
        <v>431</v>
      </c>
      <c r="C58" s="725" t="s">
        <v>872</v>
      </c>
      <c r="D58" s="304" t="s">
        <v>35</v>
      </c>
      <c r="E58" s="304" t="s">
        <v>464</v>
      </c>
      <c r="F58" s="305">
        <v>40785</v>
      </c>
      <c r="G58" s="306" t="s">
        <v>26</v>
      </c>
      <c r="H58" s="68" t="s">
        <v>26</v>
      </c>
      <c r="I58" s="68" t="s">
        <v>26</v>
      </c>
      <c r="J58" s="23" t="s">
        <v>819</v>
      </c>
      <c r="K58" s="9" t="s">
        <v>873</v>
      </c>
      <c r="L58" s="7">
        <v>46.8</v>
      </c>
      <c r="M58" s="7" t="s">
        <v>2141</v>
      </c>
      <c r="N58" s="32" t="s">
        <v>849</v>
      </c>
      <c r="O58" s="41"/>
      <c r="P58" s="41"/>
      <c r="Q58" s="41"/>
      <c r="R58" s="41"/>
      <c r="S58" s="41"/>
      <c r="T58" s="41"/>
      <c r="U58" s="41"/>
      <c r="V58" s="41"/>
      <c r="W58" s="41"/>
    </row>
    <row r="59" spans="1:23" ht="15.75" hidden="1">
      <c r="A59" s="52">
        <v>48</v>
      </c>
      <c r="B59" s="30" t="s">
        <v>431</v>
      </c>
      <c r="C59" s="210" t="s">
        <v>532</v>
      </c>
      <c r="D59" s="11" t="s">
        <v>91</v>
      </c>
      <c r="E59" s="11" t="s">
        <v>148</v>
      </c>
      <c r="F59" s="171">
        <v>40703</v>
      </c>
      <c r="G59" s="23" t="s">
        <v>26</v>
      </c>
      <c r="H59" s="68" t="s">
        <v>26</v>
      </c>
      <c r="I59" s="68" t="s">
        <v>26</v>
      </c>
      <c r="J59" s="11" t="s">
        <v>435</v>
      </c>
      <c r="K59" s="15">
        <v>8</v>
      </c>
      <c r="L59" s="7">
        <v>45.3</v>
      </c>
      <c r="M59" s="7" t="s">
        <v>2141</v>
      </c>
      <c r="N59" s="23" t="s">
        <v>436</v>
      </c>
      <c r="O59" s="41"/>
      <c r="P59" s="41"/>
      <c r="Q59" s="41"/>
      <c r="R59" s="41"/>
      <c r="S59" s="41"/>
      <c r="T59" s="41"/>
      <c r="U59" s="41"/>
      <c r="V59" s="41"/>
      <c r="W59" s="41"/>
    </row>
    <row r="60" spans="1:23" ht="15.75" hidden="1">
      <c r="A60" s="52">
        <v>49</v>
      </c>
      <c r="B60" s="30" t="s">
        <v>431</v>
      </c>
      <c r="C60" s="247" t="s">
        <v>1823</v>
      </c>
      <c r="D60" s="247" t="s">
        <v>96</v>
      </c>
      <c r="E60" s="247" t="s">
        <v>1501</v>
      </c>
      <c r="F60" s="640">
        <v>40574</v>
      </c>
      <c r="G60" s="174" t="s">
        <v>26</v>
      </c>
      <c r="H60" s="176" t="s">
        <v>26</v>
      </c>
      <c r="I60" s="176" t="s">
        <v>26</v>
      </c>
      <c r="J60" s="231" t="s">
        <v>1801</v>
      </c>
      <c r="K60" s="7" t="s">
        <v>1211</v>
      </c>
      <c r="L60" s="7">
        <v>41.9</v>
      </c>
      <c r="M60" s="7" t="s">
        <v>2141</v>
      </c>
      <c r="N60" s="32" t="s">
        <v>1802</v>
      </c>
      <c r="O60" s="41"/>
      <c r="P60" s="41"/>
      <c r="Q60" s="41"/>
      <c r="R60" s="41"/>
      <c r="S60" s="41"/>
      <c r="T60" s="41"/>
      <c r="U60" s="41"/>
      <c r="V60" s="41"/>
      <c r="W60" s="41"/>
    </row>
    <row r="61" spans="1:23" ht="15.75" hidden="1">
      <c r="A61" s="52">
        <v>50</v>
      </c>
      <c r="B61" s="30" t="s">
        <v>431</v>
      </c>
      <c r="C61" s="246" t="s">
        <v>1822</v>
      </c>
      <c r="D61" s="246" t="s">
        <v>264</v>
      </c>
      <c r="E61" s="246" t="s">
        <v>213</v>
      </c>
      <c r="F61" s="116">
        <v>40768</v>
      </c>
      <c r="G61" s="174" t="s">
        <v>26</v>
      </c>
      <c r="H61" s="176" t="s">
        <v>26</v>
      </c>
      <c r="I61" s="176" t="s">
        <v>26</v>
      </c>
      <c r="J61" s="231" t="s">
        <v>1801</v>
      </c>
      <c r="K61" s="7" t="s">
        <v>1211</v>
      </c>
      <c r="L61" s="7">
        <v>41.8</v>
      </c>
      <c r="M61" s="7" t="s">
        <v>2141</v>
      </c>
      <c r="N61" s="32" t="s">
        <v>1802</v>
      </c>
      <c r="O61" s="41"/>
      <c r="P61" s="41"/>
      <c r="Q61" s="41"/>
      <c r="R61" s="41"/>
      <c r="S61" s="41"/>
      <c r="T61" s="41"/>
      <c r="U61" s="41"/>
      <c r="V61" s="41"/>
      <c r="W61" s="41"/>
    </row>
    <row r="62" spans="1:23" ht="15.75" hidden="1">
      <c r="A62" s="52">
        <v>51</v>
      </c>
      <c r="B62" s="30" t="s">
        <v>431</v>
      </c>
      <c r="C62" s="11" t="s">
        <v>1737</v>
      </c>
      <c r="D62" s="40" t="s">
        <v>212</v>
      </c>
      <c r="E62" s="40" t="s">
        <v>378</v>
      </c>
      <c r="F62" s="20">
        <v>40633</v>
      </c>
      <c r="G62" s="23" t="s">
        <v>26</v>
      </c>
      <c r="H62" s="68" t="s">
        <v>26</v>
      </c>
      <c r="I62" s="68" t="s">
        <v>26</v>
      </c>
      <c r="J62" s="40" t="s">
        <v>1717</v>
      </c>
      <c r="K62" s="21" t="s">
        <v>622</v>
      </c>
      <c r="L62" s="16">
        <v>36.799999999999997</v>
      </c>
      <c r="M62" s="7" t="s">
        <v>2141</v>
      </c>
      <c r="N62" s="32" t="s">
        <v>1719</v>
      </c>
      <c r="O62" s="41"/>
      <c r="P62" s="41"/>
      <c r="Q62" s="41"/>
      <c r="R62" s="41"/>
      <c r="S62" s="41"/>
      <c r="T62" s="41"/>
      <c r="U62" s="41"/>
      <c r="V62" s="41"/>
      <c r="W62" s="41"/>
    </row>
    <row r="63" spans="1:23" ht="15.75" hidden="1">
      <c r="A63" s="52">
        <v>52</v>
      </c>
      <c r="B63" s="30" t="s">
        <v>431</v>
      </c>
      <c r="C63" s="115" t="s">
        <v>1012</v>
      </c>
      <c r="D63" s="115" t="s">
        <v>1013</v>
      </c>
      <c r="E63" s="115" t="s">
        <v>654</v>
      </c>
      <c r="F63" s="113">
        <v>40678</v>
      </c>
      <c r="G63" s="23" t="s">
        <v>26</v>
      </c>
      <c r="H63" s="68" t="s">
        <v>26</v>
      </c>
      <c r="I63" s="68" t="s">
        <v>26</v>
      </c>
      <c r="J63" s="89" t="s">
        <v>891</v>
      </c>
      <c r="K63" s="114" t="s">
        <v>998</v>
      </c>
      <c r="L63" s="9">
        <v>33.5</v>
      </c>
      <c r="M63" s="7" t="s">
        <v>2141</v>
      </c>
      <c r="N63" s="115" t="s">
        <v>898</v>
      </c>
      <c r="O63" s="41"/>
      <c r="P63" s="41"/>
      <c r="Q63" s="41"/>
      <c r="R63" s="41"/>
      <c r="S63" s="41"/>
      <c r="T63" s="41"/>
      <c r="U63" s="41"/>
      <c r="V63" s="41"/>
      <c r="W63" s="41"/>
    </row>
    <row r="64" spans="1:23" ht="15.75" hidden="1">
      <c r="A64" s="52">
        <v>53</v>
      </c>
      <c r="B64" s="30" t="s">
        <v>431</v>
      </c>
      <c r="C64" s="31" t="s">
        <v>1159</v>
      </c>
      <c r="D64" s="153" t="s">
        <v>1741</v>
      </c>
      <c r="E64" s="11" t="s">
        <v>1742</v>
      </c>
      <c r="F64" s="20">
        <v>40834</v>
      </c>
      <c r="G64" s="23" t="s">
        <v>26</v>
      </c>
      <c r="H64" s="68" t="s">
        <v>26</v>
      </c>
      <c r="I64" s="68" t="s">
        <v>26</v>
      </c>
      <c r="J64" s="40" t="s">
        <v>1717</v>
      </c>
      <c r="K64" s="7" t="s">
        <v>1721</v>
      </c>
      <c r="L64" s="57">
        <v>33</v>
      </c>
      <c r="M64" s="7" t="s">
        <v>2141</v>
      </c>
      <c r="N64" s="32" t="s">
        <v>1719</v>
      </c>
      <c r="O64" s="41"/>
      <c r="P64" s="41"/>
      <c r="Q64" s="41"/>
      <c r="R64" s="41"/>
      <c r="S64" s="41"/>
      <c r="T64" s="41"/>
      <c r="U64" s="41"/>
      <c r="V64" s="41"/>
      <c r="W64" s="41"/>
    </row>
    <row r="65" spans="1:23" ht="15.75" hidden="1">
      <c r="A65" s="52">
        <v>54</v>
      </c>
      <c r="B65" s="30" t="s">
        <v>431</v>
      </c>
      <c r="C65" s="31" t="s">
        <v>1739</v>
      </c>
      <c r="D65" s="31" t="s">
        <v>1740</v>
      </c>
      <c r="E65" s="32" t="s">
        <v>168</v>
      </c>
      <c r="F65" s="20">
        <v>40645</v>
      </c>
      <c r="G65" s="23" t="s">
        <v>26</v>
      </c>
      <c r="H65" s="68" t="s">
        <v>26</v>
      </c>
      <c r="I65" s="68" t="s">
        <v>26</v>
      </c>
      <c r="J65" s="40" t="s">
        <v>1717</v>
      </c>
      <c r="K65" s="7" t="s">
        <v>1721</v>
      </c>
      <c r="L65" s="7">
        <v>32.6</v>
      </c>
      <c r="M65" s="7" t="s">
        <v>2141</v>
      </c>
      <c r="N65" s="32" t="s">
        <v>1719</v>
      </c>
      <c r="O65" s="41"/>
      <c r="P65" s="41"/>
      <c r="Q65" s="41"/>
      <c r="R65" s="41"/>
      <c r="S65" s="41"/>
      <c r="T65" s="41"/>
      <c r="U65" s="41"/>
      <c r="V65" s="41"/>
      <c r="W65" s="41"/>
    </row>
    <row r="66" spans="1:23" ht="15.75" hidden="1">
      <c r="A66" s="52">
        <v>55</v>
      </c>
      <c r="B66" s="30" t="s">
        <v>431</v>
      </c>
      <c r="C66" s="11" t="s">
        <v>1736</v>
      </c>
      <c r="D66" s="40" t="s">
        <v>264</v>
      </c>
      <c r="E66" s="40" t="s">
        <v>113</v>
      </c>
      <c r="F66" s="20">
        <v>40636</v>
      </c>
      <c r="G66" s="23" t="s">
        <v>26</v>
      </c>
      <c r="H66" s="68" t="s">
        <v>26</v>
      </c>
      <c r="I66" s="68" t="s">
        <v>105</v>
      </c>
      <c r="J66" s="40" t="s">
        <v>1717</v>
      </c>
      <c r="K66" s="21" t="s">
        <v>622</v>
      </c>
      <c r="L66" s="16">
        <v>27.4</v>
      </c>
      <c r="M66" s="7" t="s">
        <v>2141</v>
      </c>
      <c r="N66" s="32" t="s">
        <v>1719</v>
      </c>
      <c r="O66" s="41"/>
      <c r="P66" s="41"/>
      <c r="Q66" s="41"/>
      <c r="R66" s="41"/>
      <c r="S66" s="41"/>
      <c r="T66" s="41"/>
      <c r="U66" s="41"/>
      <c r="V66" s="41"/>
      <c r="W66" s="41"/>
    </row>
    <row r="67" spans="1:23" ht="15.75" hidden="1">
      <c r="A67" s="52">
        <v>56</v>
      </c>
      <c r="B67" s="30" t="s">
        <v>431</v>
      </c>
      <c r="C67" s="77" t="s">
        <v>268</v>
      </c>
      <c r="D67" s="77" t="s">
        <v>216</v>
      </c>
      <c r="E67" s="77" t="s">
        <v>269</v>
      </c>
      <c r="F67" s="29">
        <v>40691</v>
      </c>
      <c r="G67" s="73" t="s">
        <v>26</v>
      </c>
      <c r="H67" s="670" t="s">
        <v>26</v>
      </c>
      <c r="I67" s="670" t="s">
        <v>26</v>
      </c>
      <c r="J67" s="77" t="s">
        <v>222</v>
      </c>
      <c r="K67" s="78" t="s">
        <v>260</v>
      </c>
      <c r="L67" s="57">
        <v>25</v>
      </c>
      <c r="M67" s="7" t="s">
        <v>2141</v>
      </c>
      <c r="N67" s="73" t="s">
        <v>257</v>
      </c>
      <c r="O67" s="41"/>
      <c r="P67" s="41"/>
      <c r="Q67" s="41"/>
      <c r="R67" s="41"/>
      <c r="S67" s="41"/>
      <c r="T67" s="41"/>
      <c r="U67" s="41"/>
      <c r="V67" s="41"/>
      <c r="W67" s="41"/>
    </row>
    <row r="68" spans="1:23" ht="15.75" hidden="1">
      <c r="A68" s="52">
        <v>57</v>
      </c>
      <c r="B68" s="30" t="s">
        <v>431</v>
      </c>
      <c r="C68" s="11" t="s">
        <v>1007</v>
      </c>
      <c r="D68" s="11" t="s">
        <v>1008</v>
      </c>
      <c r="E68" s="11" t="s">
        <v>447</v>
      </c>
      <c r="F68" s="12">
        <v>40575</v>
      </c>
      <c r="G68" s="8" t="s">
        <v>26</v>
      </c>
      <c r="H68" s="69" t="s">
        <v>26</v>
      </c>
      <c r="I68" s="69" t="s">
        <v>26</v>
      </c>
      <c r="J68" s="89" t="s">
        <v>891</v>
      </c>
      <c r="K68" s="9" t="s">
        <v>998</v>
      </c>
      <c r="L68" s="7">
        <v>22</v>
      </c>
      <c r="M68" s="7" t="s">
        <v>2140</v>
      </c>
      <c r="N68" s="122" t="s">
        <v>898</v>
      </c>
      <c r="O68" s="41"/>
      <c r="P68" s="41"/>
      <c r="Q68" s="41"/>
      <c r="R68" s="41"/>
      <c r="S68" s="41"/>
      <c r="T68" s="41"/>
      <c r="U68" s="41"/>
      <c r="V68" s="41"/>
      <c r="W68" s="41"/>
    </row>
    <row r="69" spans="1:23" ht="15.75" hidden="1">
      <c r="A69" s="52">
        <v>58</v>
      </c>
      <c r="B69" s="30" t="s">
        <v>431</v>
      </c>
      <c r="C69" s="33" t="s">
        <v>1010</v>
      </c>
      <c r="D69" s="33" t="s">
        <v>1011</v>
      </c>
      <c r="E69" s="33" t="s">
        <v>39</v>
      </c>
      <c r="F69" s="18">
        <v>40652</v>
      </c>
      <c r="G69" s="367" t="s">
        <v>26</v>
      </c>
      <c r="H69" s="68" t="s">
        <v>26</v>
      </c>
      <c r="I69" s="68" t="s">
        <v>26</v>
      </c>
      <c r="J69" s="89" t="s">
        <v>891</v>
      </c>
      <c r="K69" s="7" t="s">
        <v>998</v>
      </c>
      <c r="L69" s="59">
        <v>22</v>
      </c>
      <c r="M69" s="7" t="s">
        <v>2140</v>
      </c>
      <c r="N69" s="32" t="s">
        <v>898</v>
      </c>
      <c r="O69" s="41"/>
      <c r="P69" s="41"/>
      <c r="Q69" s="41"/>
      <c r="R69" s="41"/>
      <c r="S69" s="41"/>
      <c r="T69" s="41"/>
      <c r="U69" s="41"/>
      <c r="V69" s="41"/>
      <c r="W69" s="41"/>
    </row>
    <row r="70" spans="1:23" ht="15.75" hidden="1">
      <c r="A70" s="52">
        <v>59</v>
      </c>
      <c r="B70" s="30" t="s">
        <v>431</v>
      </c>
      <c r="C70" s="89" t="s">
        <v>1154</v>
      </c>
      <c r="D70" s="89" t="s">
        <v>679</v>
      </c>
      <c r="E70" s="89" t="s">
        <v>1155</v>
      </c>
      <c r="F70" s="159">
        <v>40688</v>
      </c>
      <c r="G70" s="158" t="s">
        <v>26</v>
      </c>
      <c r="H70" s="68" t="s">
        <v>26</v>
      </c>
      <c r="I70" s="68" t="s">
        <v>26</v>
      </c>
      <c r="J70" s="23" t="s">
        <v>1063</v>
      </c>
      <c r="K70" s="15" t="s">
        <v>256</v>
      </c>
      <c r="L70" s="7">
        <v>18.7</v>
      </c>
      <c r="M70" s="7" t="s">
        <v>2140</v>
      </c>
      <c r="N70" s="23" t="s">
        <v>1156</v>
      </c>
      <c r="O70" s="41"/>
      <c r="P70" s="41"/>
      <c r="Q70" s="41"/>
      <c r="R70" s="41"/>
      <c r="S70" s="41"/>
      <c r="T70" s="41"/>
      <c r="U70" s="41"/>
      <c r="V70" s="41"/>
      <c r="W70" s="41"/>
    </row>
    <row r="71" spans="1:23" ht="15.75" hidden="1">
      <c r="A71" s="52">
        <v>60</v>
      </c>
      <c r="B71" s="30" t="s">
        <v>431</v>
      </c>
      <c r="C71" s="89" t="s">
        <v>1159</v>
      </c>
      <c r="D71" s="89" t="s">
        <v>1160</v>
      </c>
      <c r="E71" s="89" t="s">
        <v>1161</v>
      </c>
      <c r="F71" s="159">
        <v>40768</v>
      </c>
      <c r="G71" s="89" t="s">
        <v>26</v>
      </c>
      <c r="H71" s="68" t="s">
        <v>26</v>
      </c>
      <c r="I71" s="68" t="s">
        <v>26</v>
      </c>
      <c r="J71" s="23" t="s">
        <v>1063</v>
      </c>
      <c r="K71" s="7" t="s">
        <v>256</v>
      </c>
      <c r="L71" s="7">
        <v>18.7</v>
      </c>
      <c r="M71" s="7" t="s">
        <v>2140</v>
      </c>
      <c r="N71" s="23" t="s">
        <v>1156</v>
      </c>
      <c r="O71" s="41"/>
      <c r="P71" s="41"/>
      <c r="Q71" s="41"/>
      <c r="R71" s="41"/>
      <c r="S71" s="41"/>
      <c r="T71" s="41"/>
      <c r="U71" s="41"/>
      <c r="V71" s="41"/>
      <c r="W71" s="41"/>
    </row>
    <row r="72" spans="1:23" ht="15.75" hidden="1">
      <c r="A72" s="52">
        <v>61</v>
      </c>
      <c r="B72" s="30" t="s">
        <v>431</v>
      </c>
      <c r="C72" s="115" t="s">
        <v>580</v>
      </c>
      <c r="D72" s="115" t="s">
        <v>212</v>
      </c>
      <c r="E72" s="115" t="s">
        <v>267</v>
      </c>
      <c r="F72" s="433">
        <v>40862</v>
      </c>
      <c r="G72" s="23" t="s">
        <v>26</v>
      </c>
      <c r="H72" s="68" t="s">
        <v>26</v>
      </c>
      <c r="I72" s="68" t="s">
        <v>26</v>
      </c>
      <c r="J72" s="89" t="s">
        <v>891</v>
      </c>
      <c r="K72" s="114" t="s">
        <v>207</v>
      </c>
      <c r="L72" s="7">
        <v>12.6</v>
      </c>
      <c r="M72" s="7" t="s">
        <v>2140</v>
      </c>
      <c r="N72" s="115" t="s">
        <v>952</v>
      </c>
      <c r="O72" s="41"/>
      <c r="P72" s="41"/>
      <c r="Q72" s="41"/>
      <c r="R72" s="41"/>
      <c r="S72" s="41"/>
      <c r="T72" s="41"/>
      <c r="U72" s="41"/>
      <c r="V72" s="41"/>
      <c r="W72" s="41"/>
    </row>
    <row r="73" spans="1:23" ht="15.75" hidden="1">
      <c r="A73" s="52">
        <v>62</v>
      </c>
      <c r="B73" s="30" t="s">
        <v>431</v>
      </c>
      <c r="C73" s="380" t="s">
        <v>265</v>
      </c>
      <c r="D73" s="73" t="s">
        <v>266</v>
      </c>
      <c r="E73" s="73" t="s">
        <v>267</v>
      </c>
      <c r="F73" s="29">
        <v>40864</v>
      </c>
      <c r="G73" s="73" t="s">
        <v>26</v>
      </c>
      <c r="H73" s="670" t="s">
        <v>26</v>
      </c>
      <c r="I73" s="670" t="s">
        <v>26</v>
      </c>
      <c r="J73" s="77" t="s">
        <v>222</v>
      </c>
      <c r="K73" s="78" t="s">
        <v>260</v>
      </c>
      <c r="L73" s="7">
        <v>12</v>
      </c>
      <c r="M73" s="7" t="s">
        <v>2140</v>
      </c>
      <c r="N73" s="73" t="s">
        <v>257</v>
      </c>
      <c r="O73" s="41"/>
      <c r="P73" s="41"/>
      <c r="Q73" s="41"/>
      <c r="R73" s="41"/>
      <c r="S73" s="41"/>
      <c r="T73" s="41"/>
      <c r="U73" s="41"/>
      <c r="V73" s="41"/>
      <c r="W73" s="41"/>
    </row>
    <row r="74" spans="1:23" ht="15.75" hidden="1">
      <c r="A74" s="52">
        <v>63</v>
      </c>
      <c r="B74" s="30" t="s">
        <v>431</v>
      </c>
      <c r="C74" s="60" t="s">
        <v>1009</v>
      </c>
      <c r="D74" s="61" t="s">
        <v>167</v>
      </c>
      <c r="E74" s="61" t="s">
        <v>583</v>
      </c>
      <c r="F74" s="543">
        <v>40651</v>
      </c>
      <c r="G74" s="58" t="s">
        <v>26</v>
      </c>
      <c r="H74" s="70" t="s">
        <v>26</v>
      </c>
      <c r="I74" s="70" t="s">
        <v>26</v>
      </c>
      <c r="J74" s="89" t="s">
        <v>891</v>
      </c>
      <c r="K74" s="7" t="s">
        <v>998</v>
      </c>
      <c r="L74" s="7">
        <v>10</v>
      </c>
      <c r="M74" s="7" t="s">
        <v>2140</v>
      </c>
      <c r="N74" s="32" t="s">
        <v>898</v>
      </c>
      <c r="O74" s="41"/>
      <c r="P74" s="41"/>
      <c r="Q74" s="41"/>
      <c r="R74" s="41"/>
      <c r="S74" s="41"/>
      <c r="T74" s="41"/>
      <c r="U74" s="41"/>
      <c r="V74" s="41"/>
      <c r="W74" s="41"/>
    </row>
    <row r="75" spans="1:23" ht="15.75" hidden="1">
      <c r="A75" s="52">
        <v>64</v>
      </c>
      <c r="B75" s="30" t="s">
        <v>431</v>
      </c>
      <c r="C75" s="89" t="s">
        <v>1928</v>
      </c>
      <c r="D75" s="8" t="s">
        <v>679</v>
      </c>
      <c r="E75" s="8" t="s">
        <v>1929</v>
      </c>
      <c r="F75" s="10">
        <v>40874</v>
      </c>
      <c r="G75" s="174" t="s">
        <v>26</v>
      </c>
      <c r="H75" s="176" t="s">
        <v>26</v>
      </c>
      <c r="I75" s="176" t="s">
        <v>26</v>
      </c>
      <c r="J75" s="174" t="s">
        <v>1893</v>
      </c>
      <c r="K75" s="9">
        <v>8</v>
      </c>
      <c r="L75" s="7">
        <v>10</v>
      </c>
      <c r="M75" s="7" t="s">
        <v>2140</v>
      </c>
      <c r="N75" s="11" t="str">
        <f>'[1]8 класс  (юноши)'!$N$13</f>
        <v>Ситников Олег Алексеевич</v>
      </c>
      <c r="O75" s="41"/>
      <c r="P75" s="41"/>
      <c r="Q75" s="41"/>
      <c r="R75" s="41"/>
      <c r="S75" s="41"/>
      <c r="T75" s="41"/>
      <c r="U75" s="41"/>
      <c r="V75" s="41"/>
      <c r="W75" s="41"/>
    </row>
    <row r="76" spans="1:23" ht="15.75" hidden="1">
      <c r="A76" s="52">
        <v>65</v>
      </c>
      <c r="B76" s="30" t="s">
        <v>431</v>
      </c>
      <c r="C76" s="247" t="s">
        <v>1821</v>
      </c>
      <c r="D76" s="247" t="s">
        <v>96</v>
      </c>
      <c r="E76" s="247" t="s">
        <v>144</v>
      </c>
      <c r="F76" s="736">
        <v>40827</v>
      </c>
      <c r="G76" s="174" t="s">
        <v>26</v>
      </c>
      <c r="H76" s="176" t="s">
        <v>26</v>
      </c>
      <c r="I76" s="176" t="s">
        <v>26</v>
      </c>
      <c r="J76" s="231" t="s">
        <v>1801</v>
      </c>
      <c r="K76" s="7" t="s">
        <v>1211</v>
      </c>
      <c r="L76" s="7">
        <v>9.3000000000000007</v>
      </c>
      <c r="M76" s="7" t="s">
        <v>2140</v>
      </c>
      <c r="N76" s="32" t="s">
        <v>1802</v>
      </c>
      <c r="O76" s="41"/>
      <c r="P76" s="41"/>
      <c r="Q76" s="41"/>
      <c r="R76" s="41"/>
      <c r="S76" s="41"/>
      <c r="T76" s="41"/>
      <c r="U76" s="41"/>
      <c r="V76" s="41"/>
      <c r="W76" s="41"/>
    </row>
    <row r="77" spans="1:23" ht="15.75" hidden="1">
      <c r="A77" s="52">
        <v>66</v>
      </c>
      <c r="B77" s="30" t="s">
        <v>431</v>
      </c>
      <c r="C77" s="726" t="s">
        <v>263</v>
      </c>
      <c r="D77" s="726" t="s">
        <v>264</v>
      </c>
      <c r="E77" s="726" t="s">
        <v>215</v>
      </c>
      <c r="F77" s="728">
        <v>40766</v>
      </c>
      <c r="G77" s="729" t="s">
        <v>26</v>
      </c>
      <c r="H77" s="731" t="s">
        <v>26</v>
      </c>
      <c r="I77" s="731" t="s">
        <v>26</v>
      </c>
      <c r="J77" s="730" t="s">
        <v>222</v>
      </c>
      <c r="K77" s="78" t="s">
        <v>260</v>
      </c>
      <c r="L77" s="7">
        <v>8</v>
      </c>
      <c r="M77" s="7" t="s">
        <v>2140</v>
      </c>
      <c r="N77" s="73" t="s">
        <v>257</v>
      </c>
      <c r="O77" s="41"/>
      <c r="P77" s="41"/>
      <c r="Q77" s="41"/>
      <c r="R77" s="41"/>
      <c r="S77" s="41"/>
      <c r="T77" s="41"/>
      <c r="U77" s="41"/>
      <c r="V77" s="41"/>
      <c r="W77" s="41"/>
    </row>
    <row r="78" spans="1:23" ht="15.75" hidden="1">
      <c r="A78" s="52">
        <v>67</v>
      </c>
      <c r="B78" s="30" t="s">
        <v>431</v>
      </c>
      <c r="C78" s="89" t="s">
        <v>1930</v>
      </c>
      <c r="D78" s="32" t="s">
        <v>1020</v>
      </c>
      <c r="E78" s="32" t="s">
        <v>107</v>
      </c>
      <c r="F78" s="86">
        <v>40959</v>
      </c>
      <c r="G78" s="174" t="s">
        <v>26</v>
      </c>
      <c r="H78" s="176" t="s">
        <v>26</v>
      </c>
      <c r="I78" s="176" t="s">
        <v>26</v>
      </c>
      <c r="J78" s="174" t="s">
        <v>1893</v>
      </c>
      <c r="K78" s="234">
        <v>8</v>
      </c>
      <c r="L78" s="7">
        <v>8</v>
      </c>
      <c r="M78" s="7" t="s">
        <v>2140</v>
      </c>
      <c r="N78" s="32" t="str">
        <f>'[1]8 класс  (юноши)'!$N$13</f>
        <v>Ситников Олег Алексеевич</v>
      </c>
      <c r="O78" s="41"/>
      <c r="P78" s="41"/>
      <c r="Q78" s="41"/>
      <c r="R78" s="41"/>
      <c r="S78" s="41"/>
      <c r="T78" s="41"/>
      <c r="U78" s="41"/>
      <c r="V78" s="41"/>
      <c r="W78" s="41"/>
    </row>
    <row r="79" spans="1:23" ht="15.75" hidden="1">
      <c r="A79" s="52">
        <v>68</v>
      </c>
      <c r="B79" s="30" t="s">
        <v>431</v>
      </c>
      <c r="C79" s="89" t="s">
        <v>1935</v>
      </c>
      <c r="D79" s="32" t="s">
        <v>1936</v>
      </c>
      <c r="E79" s="32" t="s">
        <v>1937</v>
      </c>
      <c r="F79" s="18">
        <v>40908</v>
      </c>
      <c r="G79" s="174" t="s">
        <v>26</v>
      </c>
      <c r="H79" s="176" t="s">
        <v>26</v>
      </c>
      <c r="I79" s="176" t="s">
        <v>26</v>
      </c>
      <c r="J79" s="174" t="s">
        <v>1893</v>
      </c>
      <c r="K79" s="272">
        <v>8</v>
      </c>
      <c r="L79" s="9">
        <v>7.3</v>
      </c>
      <c r="M79" s="7" t="s">
        <v>2140</v>
      </c>
      <c r="N79" s="32" t="str">
        <f>'[1]8 класс  (юноши)'!$N$13</f>
        <v>Ситников Олег Алексеевич</v>
      </c>
      <c r="O79" s="41"/>
      <c r="P79" s="41"/>
      <c r="Q79" s="41"/>
      <c r="R79" s="41"/>
      <c r="S79" s="41"/>
      <c r="T79" s="41"/>
      <c r="U79" s="41"/>
      <c r="V79" s="41"/>
      <c r="W79" s="41"/>
    </row>
    <row r="80" spans="1:23" ht="15.75" hidden="1">
      <c r="A80" s="52">
        <v>69</v>
      </c>
      <c r="B80" s="30" t="s">
        <v>431</v>
      </c>
      <c r="C80" s="244" t="s">
        <v>1791</v>
      </c>
      <c r="D80" s="244" t="s">
        <v>1792</v>
      </c>
      <c r="E80" s="33" t="s">
        <v>213</v>
      </c>
      <c r="F80" s="258">
        <v>40882</v>
      </c>
      <c r="G80" s="23" t="s">
        <v>26</v>
      </c>
      <c r="H80" s="68" t="s">
        <v>26</v>
      </c>
      <c r="I80" s="68" t="s">
        <v>26</v>
      </c>
      <c r="J80" s="23" t="s">
        <v>1745</v>
      </c>
      <c r="K80" s="271" t="s">
        <v>207</v>
      </c>
      <c r="L80" s="7">
        <v>6.6</v>
      </c>
      <c r="M80" s="7" t="s">
        <v>2140</v>
      </c>
      <c r="N80" s="23" t="s">
        <v>1782</v>
      </c>
      <c r="O80" s="41"/>
      <c r="P80" s="41"/>
      <c r="Q80" s="41"/>
      <c r="R80" s="41"/>
      <c r="S80" s="41"/>
      <c r="T80" s="41"/>
      <c r="U80" s="41"/>
      <c r="V80" s="41"/>
      <c r="W80" s="41"/>
    </row>
    <row r="81" spans="1:23" ht="15.75" hidden="1">
      <c r="A81" s="52">
        <v>70</v>
      </c>
      <c r="B81" s="30" t="s">
        <v>431</v>
      </c>
      <c r="C81" s="130" t="s">
        <v>997</v>
      </c>
      <c r="D81" s="31" t="s">
        <v>138</v>
      </c>
      <c r="E81" s="31" t="s">
        <v>177</v>
      </c>
      <c r="F81" s="29">
        <v>40521</v>
      </c>
      <c r="G81" s="23" t="s">
        <v>26</v>
      </c>
      <c r="H81" s="68" t="s">
        <v>26</v>
      </c>
      <c r="I81" s="68" t="s">
        <v>26</v>
      </c>
      <c r="J81" s="89" t="s">
        <v>891</v>
      </c>
      <c r="K81" s="270" t="s">
        <v>998</v>
      </c>
      <c r="L81" s="59">
        <v>6</v>
      </c>
      <c r="M81" s="7" t="s">
        <v>2140</v>
      </c>
      <c r="N81" s="122" t="s">
        <v>898</v>
      </c>
      <c r="O81" s="41"/>
      <c r="P81" s="41"/>
      <c r="Q81" s="41"/>
      <c r="R81" s="41"/>
      <c r="S81" s="41"/>
      <c r="T81" s="41"/>
      <c r="U81" s="41"/>
      <c r="V81" s="41"/>
      <c r="W81" s="41"/>
    </row>
    <row r="82" spans="1:23" ht="15.75" hidden="1">
      <c r="A82" s="52">
        <v>71</v>
      </c>
      <c r="B82" s="30" t="s">
        <v>431</v>
      </c>
      <c r="C82" s="32" t="s">
        <v>1215</v>
      </c>
      <c r="D82" s="32" t="s">
        <v>452</v>
      </c>
      <c r="E82" s="32" t="s">
        <v>769</v>
      </c>
      <c r="F82" s="86">
        <v>40631</v>
      </c>
      <c r="G82" s="23" t="s">
        <v>26</v>
      </c>
      <c r="H82" s="68" t="s">
        <v>26</v>
      </c>
      <c r="I82" s="68" t="s">
        <v>26</v>
      </c>
      <c r="J82" s="23" t="s">
        <v>1177</v>
      </c>
      <c r="K82" s="418" t="s">
        <v>1216</v>
      </c>
      <c r="L82" s="386">
        <v>6</v>
      </c>
      <c r="M82" s="7" t="s">
        <v>2140</v>
      </c>
      <c r="N82" s="25" t="s">
        <v>1178</v>
      </c>
    </row>
    <row r="83" spans="1:23" ht="15.75" hidden="1">
      <c r="A83" s="52">
        <v>72</v>
      </c>
      <c r="B83" s="30" t="s">
        <v>431</v>
      </c>
      <c r="C83" s="83" t="s">
        <v>1255</v>
      </c>
      <c r="D83" s="83" t="s">
        <v>264</v>
      </c>
      <c r="E83" s="32" t="s">
        <v>595</v>
      </c>
      <c r="F83" s="215">
        <v>40783</v>
      </c>
      <c r="G83" s="23" t="s">
        <v>26</v>
      </c>
      <c r="H83" s="68" t="s">
        <v>26</v>
      </c>
      <c r="I83" s="68" t="s">
        <v>26</v>
      </c>
      <c r="J83" s="23" t="s">
        <v>1745</v>
      </c>
      <c r="K83" s="271" t="s">
        <v>207</v>
      </c>
      <c r="L83" s="7">
        <v>6</v>
      </c>
      <c r="M83" s="7" t="s">
        <v>2140</v>
      </c>
      <c r="N83" s="23" t="s">
        <v>1782</v>
      </c>
    </row>
    <row r="84" spans="1:23" ht="15.75" hidden="1">
      <c r="A84" s="52">
        <v>73</v>
      </c>
      <c r="B84" s="30" t="s">
        <v>431</v>
      </c>
      <c r="C84" s="89" t="s">
        <v>1945</v>
      </c>
      <c r="D84" s="11" t="s">
        <v>1322</v>
      </c>
      <c r="E84" s="11" t="s">
        <v>1946</v>
      </c>
      <c r="F84" s="12">
        <v>40816</v>
      </c>
      <c r="G84" s="174" t="s">
        <v>26</v>
      </c>
      <c r="H84" s="176" t="s">
        <v>26</v>
      </c>
      <c r="I84" s="176" t="s">
        <v>26</v>
      </c>
      <c r="J84" s="174" t="s">
        <v>1893</v>
      </c>
      <c r="K84" s="419" t="str">
        <f>$K$15</f>
        <v>8Д</v>
      </c>
      <c r="L84" s="386">
        <v>6</v>
      </c>
      <c r="M84" s="7" t="s">
        <v>2140</v>
      </c>
      <c r="N84" s="22" t="str">
        <f>'[1]8 класс  (юноши)'!$N$13</f>
        <v>Ситников Олег Алексеевич</v>
      </c>
    </row>
    <row r="85" spans="1:23" ht="15.75" hidden="1">
      <c r="A85" s="52">
        <v>74</v>
      </c>
      <c r="B85" s="30" t="s">
        <v>431</v>
      </c>
      <c r="C85" s="89" t="s">
        <v>1272</v>
      </c>
      <c r="D85" s="11" t="s">
        <v>1934</v>
      </c>
      <c r="E85" s="11" t="s">
        <v>100</v>
      </c>
      <c r="F85" s="18">
        <v>40835</v>
      </c>
      <c r="G85" s="174" t="s">
        <v>26</v>
      </c>
      <c r="H85" s="176" t="s">
        <v>26</v>
      </c>
      <c r="I85" s="176" t="s">
        <v>26</v>
      </c>
      <c r="J85" s="174" t="s">
        <v>1893</v>
      </c>
      <c r="K85" s="418">
        <v>8</v>
      </c>
      <c r="L85" s="393">
        <v>5.3</v>
      </c>
      <c r="M85" s="7" t="s">
        <v>2140</v>
      </c>
      <c r="N85" s="36" t="str">
        <f>'[1]8 класс  (юноши)'!$N$13</f>
        <v>Ситников Олег Алексеевич</v>
      </c>
    </row>
    <row r="86" spans="1:23" ht="15.75" hidden="1">
      <c r="A86" s="52">
        <v>75</v>
      </c>
      <c r="B86" s="30" t="s">
        <v>431</v>
      </c>
      <c r="C86" s="89" t="s">
        <v>1933</v>
      </c>
      <c r="D86" s="32" t="s">
        <v>1160</v>
      </c>
      <c r="E86" s="32" t="s">
        <v>386</v>
      </c>
      <c r="F86" s="86">
        <v>40836</v>
      </c>
      <c r="G86" s="174" t="s">
        <v>26</v>
      </c>
      <c r="H86" s="176" t="s">
        <v>26</v>
      </c>
      <c r="I86" s="176" t="s">
        <v>26</v>
      </c>
      <c r="J86" s="174" t="s">
        <v>1893</v>
      </c>
      <c r="K86" s="418">
        <v>8</v>
      </c>
      <c r="L86" s="386">
        <v>4</v>
      </c>
      <c r="M86" s="7" t="s">
        <v>2140</v>
      </c>
      <c r="N86" s="36" t="str">
        <f>'[1]8 класс  (юноши)'!$N$13</f>
        <v>Ситников Олег Алексеевич</v>
      </c>
    </row>
    <row r="87" spans="1:23" ht="15.75" hidden="1">
      <c r="A87" s="52">
        <v>76</v>
      </c>
      <c r="B87" s="30" t="s">
        <v>431</v>
      </c>
      <c r="C87" s="89" t="s">
        <v>1938</v>
      </c>
      <c r="D87" s="23" t="s">
        <v>599</v>
      </c>
      <c r="E87" s="23" t="s">
        <v>1939</v>
      </c>
      <c r="F87" s="86">
        <v>41000</v>
      </c>
      <c r="G87" s="174" t="s">
        <v>26</v>
      </c>
      <c r="H87" s="176" t="s">
        <v>26</v>
      </c>
      <c r="I87" s="176" t="s">
        <v>26</v>
      </c>
      <c r="J87" s="174" t="s">
        <v>1893</v>
      </c>
      <c r="K87" s="389">
        <v>8</v>
      </c>
      <c r="L87" s="386">
        <v>4</v>
      </c>
      <c r="M87" s="7" t="s">
        <v>2140</v>
      </c>
      <c r="N87" s="25" t="str">
        <f>'[1]8 класс  (юноши)'!$N$13</f>
        <v>Ситников Олег Алексеевич</v>
      </c>
    </row>
    <row r="88" spans="1:23" ht="15.75" hidden="1">
      <c r="A88" s="52">
        <v>77</v>
      </c>
      <c r="B88" s="30" t="s">
        <v>431</v>
      </c>
      <c r="C88" s="89" t="s">
        <v>1931</v>
      </c>
      <c r="D88" s="32" t="s">
        <v>1932</v>
      </c>
      <c r="E88" s="32" t="s">
        <v>113</v>
      </c>
      <c r="F88" s="86">
        <v>40721</v>
      </c>
      <c r="G88" s="174" t="s">
        <v>26</v>
      </c>
      <c r="H88" s="176" t="s">
        <v>26</v>
      </c>
      <c r="I88" s="176" t="s">
        <v>26</v>
      </c>
      <c r="J88" s="174" t="s">
        <v>1893</v>
      </c>
      <c r="K88" s="418">
        <v>8</v>
      </c>
      <c r="L88" s="386">
        <v>3.3</v>
      </c>
      <c r="M88" s="7" t="s">
        <v>2140</v>
      </c>
      <c r="N88" s="36" t="str">
        <f>'[1]8 класс  (юноши)'!$N$13</f>
        <v>Ситников Олег Алексеевич</v>
      </c>
    </row>
    <row r="89" spans="1:23" ht="15.75" hidden="1">
      <c r="A89" s="52">
        <v>78</v>
      </c>
      <c r="B89" s="30" t="s">
        <v>431</v>
      </c>
      <c r="C89" s="89" t="s">
        <v>1943</v>
      </c>
      <c r="D89" s="11" t="s">
        <v>1944</v>
      </c>
      <c r="E89" s="11" t="s">
        <v>1239</v>
      </c>
      <c r="F89" s="12">
        <v>40794</v>
      </c>
      <c r="G89" s="174" t="s">
        <v>26</v>
      </c>
      <c r="H89" s="176" t="s">
        <v>26</v>
      </c>
      <c r="I89" s="176" t="s">
        <v>26</v>
      </c>
      <c r="J89" s="174" t="s">
        <v>1893</v>
      </c>
      <c r="K89" s="234">
        <v>8</v>
      </c>
      <c r="L89" s="7">
        <v>3.3</v>
      </c>
      <c r="M89" s="7" t="s">
        <v>2140</v>
      </c>
      <c r="N89" s="11" t="str">
        <f>'[1]8 класс  (юноши)'!$N$13</f>
        <v>Ситников Олег Алексеевич</v>
      </c>
    </row>
    <row r="90" spans="1:23" ht="15.75" hidden="1">
      <c r="A90" s="52">
        <v>79</v>
      </c>
      <c r="B90" s="30" t="s">
        <v>431</v>
      </c>
      <c r="C90" s="89" t="s">
        <v>1940</v>
      </c>
      <c r="D90" s="24" t="s">
        <v>1941</v>
      </c>
      <c r="E90" s="32" t="s">
        <v>1942</v>
      </c>
      <c r="F90" s="18">
        <v>40580</v>
      </c>
      <c r="G90" s="174" t="s">
        <v>26</v>
      </c>
      <c r="H90" s="176" t="s">
        <v>26</v>
      </c>
      <c r="I90" s="176" t="s">
        <v>26</v>
      </c>
      <c r="J90" s="174" t="s">
        <v>1893</v>
      </c>
      <c r="K90" s="270">
        <v>8</v>
      </c>
      <c r="L90" s="59">
        <v>2</v>
      </c>
      <c r="M90" s="7" t="s">
        <v>2140</v>
      </c>
      <c r="N90" s="23" t="str">
        <f>'[1]8 класс  (юноши)'!$N$13</f>
        <v>Ситников Олег Алексеевич</v>
      </c>
    </row>
    <row r="91" spans="1:23" ht="15.75" hidden="1">
      <c r="A91" s="52">
        <v>80</v>
      </c>
      <c r="B91" s="30" t="s">
        <v>431</v>
      </c>
      <c r="C91" s="8" t="s">
        <v>258</v>
      </c>
      <c r="D91" s="8" t="s">
        <v>259</v>
      </c>
      <c r="E91" s="8" t="s">
        <v>187</v>
      </c>
      <c r="F91" s="10">
        <v>40705</v>
      </c>
      <c r="G91" s="8" t="s">
        <v>26</v>
      </c>
      <c r="H91" s="69" t="s">
        <v>26</v>
      </c>
      <c r="I91" s="69" t="s">
        <v>26</v>
      </c>
      <c r="J91" s="8" t="s">
        <v>222</v>
      </c>
      <c r="K91" s="271" t="s">
        <v>260</v>
      </c>
      <c r="L91" s="7">
        <v>0</v>
      </c>
      <c r="M91" s="7" t="s">
        <v>2140</v>
      </c>
      <c r="N91" s="77" t="s">
        <v>257</v>
      </c>
    </row>
    <row r="92" spans="1:23" ht="15.75" hidden="1">
      <c r="A92" s="52">
        <v>81</v>
      </c>
      <c r="B92" s="30" t="s">
        <v>431</v>
      </c>
      <c r="C92" s="73" t="s">
        <v>261</v>
      </c>
      <c r="D92" s="73" t="s">
        <v>262</v>
      </c>
      <c r="E92" s="73" t="s">
        <v>215</v>
      </c>
      <c r="F92" s="29">
        <v>40766</v>
      </c>
      <c r="G92" s="73" t="s">
        <v>26</v>
      </c>
      <c r="H92" s="670" t="s">
        <v>26</v>
      </c>
      <c r="I92" s="670" t="s">
        <v>26</v>
      </c>
      <c r="J92" s="77" t="s">
        <v>222</v>
      </c>
      <c r="K92" s="407" t="s">
        <v>256</v>
      </c>
      <c r="L92" s="7">
        <v>0</v>
      </c>
      <c r="M92" s="7" t="s">
        <v>2140</v>
      </c>
      <c r="N92" s="73" t="s">
        <v>257</v>
      </c>
    </row>
    <row r="93" spans="1:23" ht="15.75" hidden="1">
      <c r="A93" s="52">
        <v>82</v>
      </c>
      <c r="B93" s="30" t="s">
        <v>431</v>
      </c>
      <c r="C93" s="31" t="s">
        <v>166</v>
      </c>
      <c r="D93" s="31" t="s">
        <v>167</v>
      </c>
      <c r="E93" s="31" t="s">
        <v>168</v>
      </c>
      <c r="F93" s="171">
        <v>40570</v>
      </c>
      <c r="G93" s="23" t="s">
        <v>26</v>
      </c>
      <c r="H93" s="68" t="s">
        <v>26</v>
      </c>
      <c r="I93" s="68" t="s">
        <v>26</v>
      </c>
      <c r="J93" s="23" t="s">
        <v>27</v>
      </c>
      <c r="K93" s="270" t="s">
        <v>169</v>
      </c>
      <c r="L93" s="145"/>
      <c r="M93" s="7" t="s">
        <v>47</v>
      </c>
      <c r="N93" s="23" t="s">
        <v>94</v>
      </c>
    </row>
    <row r="94" spans="1:23" ht="15.75" hidden="1">
      <c r="A94" s="52">
        <v>83</v>
      </c>
      <c r="B94" s="30" t="s">
        <v>431</v>
      </c>
      <c r="C94" s="210" t="s">
        <v>170</v>
      </c>
      <c r="D94" s="31" t="s">
        <v>171</v>
      </c>
      <c r="E94" s="31" t="s">
        <v>172</v>
      </c>
      <c r="F94" s="171">
        <v>40798</v>
      </c>
      <c r="G94" s="23" t="s">
        <v>26</v>
      </c>
      <c r="H94" s="68" t="s">
        <v>26</v>
      </c>
      <c r="I94" s="68" t="s">
        <v>26</v>
      </c>
      <c r="J94" s="23" t="s">
        <v>27</v>
      </c>
      <c r="K94" s="270" t="s">
        <v>169</v>
      </c>
      <c r="L94" s="145"/>
      <c r="M94" s="7" t="s">
        <v>47</v>
      </c>
      <c r="N94" s="23" t="s">
        <v>94</v>
      </c>
    </row>
    <row r="95" spans="1:23" ht="15.75" hidden="1">
      <c r="A95" s="52">
        <v>84</v>
      </c>
      <c r="B95" s="30" t="s">
        <v>431</v>
      </c>
      <c r="C95" s="31" t="s">
        <v>180</v>
      </c>
      <c r="D95" s="31" t="s">
        <v>181</v>
      </c>
      <c r="E95" s="31" t="s">
        <v>100</v>
      </c>
      <c r="F95" s="18">
        <v>40590</v>
      </c>
      <c r="G95" s="23" t="s">
        <v>26</v>
      </c>
      <c r="H95" s="68" t="s">
        <v>26</v>
      </c>
      <c r="I95" s="68" t="s">
        <v>26</v>
      </c>
      <c r="J95" s="23" t="s">
        <v>27</v>
      </c>
      <c r="K95" s="234" t="s">
        <v>182</v>
      </c>
      <c r="L95" s="145"/>
      <c r="M95" s="7" t="s">
        <v>47</v>
      </c>
      <c r="N95" s="23" t="s">
        <v>94</v>
      </c>
    </row>
    <row r="96" spans="1:23" ht="15.75" hidden="1">
      <c r="A96" s="52">
        <v>85</v>
      </c>
      <c r="B96" s="30" t="s">
        <v>431</v>
      </c>
      <c r="C96" s="73" t="s">
        <v>255</v>
      </c>
      <c r="D96" s="73" t="s">
        <v>112</v>
      </c>
      <c r="E96" s="73" t="s">
        <v>36</v>
      </c>
      <c r="F96" s="29">
        <v>40690</v>
      </c>
      <c r="G96" s="73" t="s">
        <v>26</v>
      </c>
      <c r="H96" s="670" t="s">
        <v>26</v>
      </c>
      <c r="I96" s="670" t="s">
        <v>26</v>
      </c>
      <c r="J96" s="73" t="s">
        <v>222</v>
      </c>
      <c r="K96" s="417" t="s">
        <v>256</v>
      </c>
      <c r="L96" s="7"/>
      <c r="M96" s="7" t="s">
        <v>47</v>
      </c>
      <c r="N96" s="73" t="s">
        <v>257</v>
      </c>
    </row>
    <row r="97" spans="1:14" ht="15.75" hidden="1">
      <c r="A97" s="52">
        <v>86</v>
      </c>
      <c r="B97" s="30" t="s">
        <v>431</v>
      </c>
      <c r="C97" s="83" t="s">
        <v>538</v>
      </c>
      <c r="D97" s="11" t="s">
        <v>91</v>
      </c>
      <c r="E97" s="11" t="s">
        <v>343</v>
      </c>
      <c r="F97" s="735">
        <v>40682</v>
      </c>
      <c r="G97" s="23" t="s">
        <v>26</v>
      </c>
      <c r="H97" s="68" t="s">
        <v>26</v>
      </c>
      <c r="I97" s="68" t="s">
        <v>26</v>
      </c>
      <c r="J97" s="11" t="s">
        <v>435</v>
      </c>
      <c r="K97" s="270">
        <v>8</v>
      </c>
      <c r="L97" s="7"/>
      <c r="M97" s="7" t="s">
        <v>47</v>
      </c>
      <c r="N97" s="32" t="s">
        <v>537</v>
      </c>
    </row>
    <row r="98" spans="1:14" ht="15.75" hidden="1">
      <c r="A98" s="52">
        <v>87</v>
      </c>
      <c r="B98" s="30" t="s">
        <v>431</v>
      </c>
      <c r="C98" s="23" t="s">
        <v>623</v>
      </c>
      <c r="D98" s="23" t="s">
        <v>624</v>
      </c>
      <c r="E98" s="23" t="s">
        <v>374</v>
      </c>
      <c r="F98" s="86">
        <v>40647</v>
      </c>
      <c r="G98" s="23" t="s">
        <v>26</v>
      </c>
      <c r="H98" s="68" t="s">
        <v>26</v>
      </c>
      <c r="I98" s="68" t="s">
        <v>26</v>
      </c>
      <c r="J98" s="23" t="s">
        <v>559</v>
      </c>
      <c r="K98" s="270" t="s">
        <v>260</v>
      </c>
      <c r="L98" s="7"/>
      <c r="M98" s="7" t="s">
        <v>47</v>
      </c>
      <c r="N98" s="23" t="s">
        <v>560</v>
      </c>
    </row>
    <row r="99" spans="1:14" ht="15.75" hidden="1">
      <c r="A99" s="52">
        <v>88</v>
      </c>
      <c r="B99" s="30" t="s">
        <v>431</v>
      </c>
      <c r="C99" s="122" t="s">
        <v>1004</v>
      </c>
      <c r="D99" s="122" t="s">
        <v>381</v>
      </c>
      <c r="E99" s="122" t="s">
        <v>1005</v>
      </c>
      <c r="F99" s="120">
        <v>40851</v>
      </c>
      <c r="G99" s="23" t="s">
        <v>26</v>
      </c>
      <c r="H99" s="68" t="s">
        <v>26</v>
      </c>
      <c r="I99" s="68" t="s">
        <v>26</v>
      </c>
      <c r="J99" s="89" t="s">
        <v>891</v>
      </c>
      <c r="K99" s="302" t="s">
        <v>169</v>
      </c>
      <c r="L99" s="7"/>
      <c r="M99" s="7" t="s">
        <v>47</v>
      </c>
      <c r="N99" s="122" t="s">
        <v>952</v>
      </c>
    </row>
    <row r="100" spans="1:14" ht="15.75" hidden="1">
      <c r="A100" s="52">
        <v>89</v>
      </c>
      <c r="B100" s="30" t="s">
        <v>431</v>
      </c>
      <c r="C100" s="89" t="s">
        <v>1157</v>
      </c>
      <c r="D100" s="89" t="s">
        <v>599</v>
      </c>
      <c r="E100" s="89" t="s">
        <v>1158</v>
      </c>
      <c r="F100" s="159">
        <v>40919</v>
      </c>
      <c r="G100" s="8" t="s">
        <v>26</v>
      </c>
      <c r="H100" s="69" t="s">
        <v>26</v>
      </c>
      <c r="I100" s="69" t="s">
        <v>26</v>
      </c>
      <c r="J100" s="23" t="s">
        <v>1063</v>
      </c>
      <c r="K100" s="271" t="s">
        <v>256</v>
      </c>
      <c r="L100" s="7"/>
      <c r="M100" s="7" t="s">
        <v>47</v>
      </c>
      <c r="N100" s="23" t="s">
        <v>1156</v>
      </c>
    </row>
    <row r="101" spans="1:14" ht="15.75" hidden="1">
      <c r="A101" s="52">
        <v>90</v>
      </c>
      <c r="B101" s="30" t="s">
        <v>431</v>
      </c>
      <c r="C101" s="31" t="s">
        <v>1248</v>
      </c>
      <c r="D101" s="31" t="s">
        <v>1249</v>
      </c>
      <c r="E101" s="31" t="s">
        <v>1250</v>
      </c>
      <c r="F101" s="18">
        <v>40702</v>
      </c>
      <c r="G101" s="140" t="s">
        <v>26</v>
      </c>
      <c r="H101" s="732" t="s">
        <v>26</v>
      </c>
      <c r="I101" s="732" t="s">
        <v>26</v>
      </c>
      <c r="J101" s="190" t="s">
        <v>1221</v>
      </c>
      <c r="K101" s="272" t="s">
        <v>993</v>
      </c>
      <c r="L101" s="13"/>
      <c r="M101" s="7" t="s">
        <v>47</v>
      </c>
      <c r="N101" s="32" t="s">
        <v>1222</v>
      </c>
    </row>
    <row r="102" spans="1:14" ht="15.75" hidden="1">
      <c r="A102" s="52">
        <v>91</v>
      </c>
      <c r="B102" s="30" t="s">
        <v>431</v>
      </c>
      <c r="C102" s="31" t="s">
        <v>1248</v>
      </c>
      <c r="D102" s="31" t="s">
        <v>1249</v>
      </c>
      <c r="E102" s="31" t="s">
        <v>1250</v>
      </c>
      <c r="F102" s="18">
        <v>40702</v>
      </c>
      <c r="G102" s="140" t="s">
        <v>26</v>
      </c>
      <c r="H102" s="732" t="s">
        <v>26</v>
      </c>
      <c r="I102" s="732" t="s">
        <v>26</v>
      </c>
      <c r="J102" s="190" t="s">
        <v>1221</v>
      </c>
      <c r="K102" s="272" t="s">
        <v>993</v>
      </c>
      <c r="L102" s="13"/>
      <c r="M102" s="7" t="s">
        <v>47</v>
      </c>
      <c r="N102" s="32" t="s">
        <v>1222</v>
      </c>
    </row>
    <row r="103" spans="1:14" ht="15.75" hidden="1">
      <c r="A103" s="52">
        <v>92</v>
      </c>
      <c r="B103" s="30" t="s">
        <v>431</v>
      </c>
      <c r="C103" s="31" t="s">
        <v>1251</v>
      </c>
      <c r="D103" s="31" t="s">
        <v>1053</v>
      </c>
      <c r="E103" s="31" t="s">
        <v>1142</v>
      </c>
      <c r="F103" s="18">
        <v>40509</v>
      </c>
      <c r="G103" s="140" t="s">
        <v>26</v>
      </c>
      <c r="H103" s="732" t="s">
        <v>26</v>
      </c>
      <c r="I103" s="732" t="s">
        <v>26</v>
      </c>
      <c r="J103" s="190" t="s">
        <v>1221</v>
      </c>
      <c r="K103" s="272" t="s">
        <v>1211</v>
      </c>
      <c r="L103" s="13"/>
      <c r="M103" s="7" t="s">
        <v>47</v>
      </c>
      <c r="N103" s="32" t="s">
        <v>1222</v>
      </c>
    </row>
    <row r="104" spans="1:14" ht="15.75">
      <c r="A104" s="52">
        <v>93</v>
      </c>
      <c r="B104" s="30" t="s">
        <v>431</v>
      </c>
      <c r="C104" s="23" t="s">
        <v>2162</v>
      </c>
      <c r="D104" s="23" t="s">
        <v>2162</v>
      </c>
      <c r="E104" s="23" t="s">
        <v>2161</v>
      </c>
      <c r="F104" s="86">
        <v>40585</v>
      </c>
      <c r="G104" s="23" t="s">
        <v>26</v>
      </c>
      <c r="H104" s="68" t="s">
        <v>26</v>
      </c>
      <c r="I104" s="68" t="s">
        <v>26</v>
      </c>
      <c r="J104" s="23" t="s">
        <v>1264</v>
      </c>
      <c r="K104" s="270">
        <v>8</v>
      </c>
      <c r="L104" s="7"/>
      <c r="M104" s="7" t="s">
        <v>47</v>
      </c>
      <c r="N104" s="23" t="s">
        <v>1268</v>
      </c>
    </row>
    <row r="105" spans="1:14" ht="15.75" hidden="1">
      <c r="A105" s="52">
        <v>94</v>
      </c>
      <c r="B105" s="30" t="s">
        <v>431</v>
      </c>
      <c r="C105" s="190" t="s">
        <v>1420</v>
      </c>
      <c r="D105" s="190" t="s">
        <v>1421</v>
      </c>
      <c r="E105" s="190" t="s">
        <v>179</v>
      </c>
      <c r="F105" s="187">
        <v>40572</v>
      </c>
      <c r="G105" s="23" t="s">
        <v>26</v>
      </c>
      <c r="H105" s="68" t="s">
        <v>26</v>
      </c>
      <c r="I105" s="68" t="s">
        <v>26</v>
      </c>
      <c r="J105" s="32" t="s">
        <v>1358</v>
      </c>
      <c r="K105" s="416" t="s">
        <v>260</v>
      </c>
      <c r="L105" s="13"/>
      <c r="M105" s="7" t="s">
        <v>47</v>
      </c>
      <c r="N105" s="32" t="s">
        <v>1359</v>
      </c>
    </row>
    <row r="106" spans="1:14" ht="15.75" hidden="1">
      <c r="A106" s="52">
        <v>95</v>
      </c>
      <c r="B106" s="30" t="s">
        <v>431</v>
      </c>
      <c r="C106" s="190" t="s">
        <v>1422</v>
      </c>
      <c r="D106" s="190" t="s">
        <v>266</v>
      </c>
      <c r="E106" s="190" t="s">
        <v>32</v>
      </c>
      <c r="F106" s="187">
        <v>40637</v>
      </c>
      <c r="G106" s="23" t="s">
        <v>26</v>
      </c>
      <c r="H106" s="68" t="s">
        <v>26</v>
      </c>
      <c r="I106" s="68" t="s">
        <v>26</v>
      </c>
      <c r="J106" s="32" t="s">
        <v>1358</v>
      </c>
      <c r="K106" s="416" t="s">
        <v>260</v>
      </c>
      <c r="L106" s="224"/>
      <c r="M106" s="7" t="s">
        <v>47</v>
      </c>
      <c r="N106" s="32" t="s">
        <v>1359</v>
      </c>
    </row>
    <row r="107" spans="1:14" ht="15.75" hidden="1">
      <c r="A107" s="52">
        <v>96</v>
      </c>
      <c r="B107" s="30" t="s">
        <v>431</v>
      </c>
      <c r="C107" s="190" t="s">
        <v>1423</v>
      </c>
      <c r="D107" s="190" t="s">
        <v>452</v>
      </c>
      <c r="E107" s="190" t="s">
        <v>269</v>
      </c>
      <c r="F107" s="228">
        <v>40857</v>
      </c>
      <c r="G107" s="23" t="s">
        <v>26</v>
      </c>
      <c r="H107" s="68" t="s">
        <v>26</v>
      </c>
      <c r="I107" s="68" t="s">
        <v>26</v>
      </c>
      <c r="J107" s="32" t="s">
        <v>1358</v>
      </c>
      <c r="K107" s="420" t="s">
        <v>993</v>
      </c>
      <c r="L107" s="13"/>
      <c r="M107" s="7" t="s">
        <v>47</v>
      </c>
      <c r="N107" s="32" t="s">
        <v>1359</v>
      </c>
    </row>
    <row r="108" spans="1:14" ht="15.75" hidden="1">
      <c r="A108" s="52">
        <v>97</v>
      </c>
      <c r="B108" s="30" t="s">
        <v>431</v>
      </c>
      <c r="C108" s="190" t="s">
        <v>1055</v>
      </c>
      <c r="D108" s="190" t="s">
        <v>176</v>
      </c>
      <c r="E108" s="190" t="s">
        <v>269</v>
      </c>
      <c r="F108" s="228">
        <v>40775</v>
      </c>
      <c r="G108" s="23" t="s">
        <v>26</v>
      </c>
      <c r="H108" s="68" t="s">
        <v>26</v>
      </c>
      <c r="I108" s="68" t="s">
        <v>26</v>
      </c>
      <c r="J108" s="32" t="s">
        <v>1358</v>
      </c>
      <c r="K108" s="420" t="s">
        <v>993</v>
      </c>
      <c r="L108" s="13"/>
      <c r="M108" s="7" t="s">
        <v>47</v>
      </c>
      <c r="N108" s="32" t="s">
        <v>1359</v>
      </c>
    </row>
    <row r="109" spans="1:14" ht="15.75" hidden="1">
      <c r="A109" s="52">
        <v>98</v>
      </c>
      <c r="B109" s="30" t="s">
        <v>431</v>
      </c>
      <c r="C109" s="190" t="s">
        <v>1424</v>
      </c>
      <c r="D109" s="190" t="s">
        <v>576</v>
      </c>
      <c r="E109" s="190" t="s">
        <v>269</v>
      </c>
      <c r="F109" s="228">
        <v>40808</v>
      </c>
      <c r="G109" s="23" t="s">
        <v>26</v>
      </c>
      <c r="H109" s="68" t="s">
        <v>26</v>
      </c>
      <c r="I109" s="68" t="s">
        <v>26</v>
      </c>
      <c r="J109" s="32" t="s">
        <v>1358</v>
      </c>
      <c r="K109" s="420" t="s">
        <v>993</v>
      </c>
      <c r="L109" s="16"/>
      <c r="M109" s="7" t="s">
        <v>47</v>
      </c>
      <c r="N109" s="32" t="s">
        <v>1359</v>
      </c>
    </row>
    <row r="110" spans="1:14" ht="15.75" hidden="1">
      <c r="A110" s="52">
        <v>99</v>
      </c>
      <c r="B110" s="30" t="s">
        <v>431</v>
      </c>
      <c r="C110" s="242" t="s">
        <v>1520</v>
      </c>
      <c r="D110" s="243" t="s">
        <v>1521</v>
      </c>
      <c r="E110" s="23" t="s">
        <v>1015</v>
      </c>
      <c r="F110" s="86">
        <v>40567</v>
      </c>
      <c r="G110" s="23" t="s">
        <v>26</v>
      </c>
      <c r="H110" s="68" t="s">
        <v>26</v>
      </c>
      <c r="I110" s="68" t="s">
        <v>26</v>
      </c>
      <c r="J110" s="23" t="s">
        <v>1437</v>
      </c>
      <c r="K110" s="270" t="s">
        <v>998</v>
      </c>
      <c r="L110" s="7"/>
      <c r="M110" s="7" t="s">
        <v>47</v>
      </c>
      <c r="N110" s="23" t="s">
        <v>1438</v>
      </c>
    </row>
    <row r="111" spans="1:14" ht="15.75" hidden="1">
      <c r="A111" s="52">
        <v>100</v>
      </c>
      <c r="B111" s="30" t="s">
        <v>431</v>
      </c>
      <c r="C111" s="142" t="s">
        <v>1522</v>
      </c>
      <c r="D111" s="97" t="s">
        <v>1432</v>
      </c>
      <c r="E111" s="8" t="s">
        <v>1401</v>
      </c>
      <c r="F111" s="171">
        <v>40604</v>
      </c>
      <c r="G111" s="23" t="s">
        <v>26</v>
      </c>
      <c r="H111" s="68" t="s">
        <v>26</v>
      </c>
      <c r="I111" s="68" t="s">
        <v>26</v>
      </c>
      <c r="J111" s="23" t="s">
        <v>1437</v>
      </c>
      <c r="K111" s="271" t="s">
        <v>1517</v>
      </c>
      <c r="L111" s="7"/>
      <c r="M111" s="7" t="s">
        <v>47</v>
      </c>
      <c r="N111" s="11" t="s">
        <v>1443</v>
      </c>
    </row>
    <row r="112" spans="1:14" ht="15.75" hidden="1">
      <c r="A112" s="52">
        <v>101</v>
      </c>
      <c r="B112" s="30" t="s">
        <v>431</v>
      </c>
      <c r="C112" s="244" t="s">
        <v>1789</v>
      </c>
      <c r="D112" s="244" t="s">
        <v>103</v>
      </c>
      <c r="E112" s="33" t="s">
        <v>231</v>
      </c>
      <c r="F112" s="560" t="s">
        <v>1790</v>
      </c>
      <c r="G112" s="23" t="s">
        <v>26</v>
      </c>
      <c r="H112" s="68" t="s">
        <v>26</v>
      </c>
      <c r="I112" s="68" t="s">
        <v>26</v>
      </c>
      <c r="J112" s="23" t="s">
        <v>1745</v>
      </c>
      <c r="K112" s="270" t="s">
        <v>998</v>
      </c>
      <c r="L112" s="7"/>
      <c r="M112" s="7" t="s">
        <v>47</v>
      </c>
      <c r="N112" s="23" t="s">
        <v>1782</v>
      </c>
    </row>
    <row r="113" spans="1:14" ht="15.75" hidden="1">
      <c r="A113" s="52">
        <v>102</v>
      </c>
      <c r="B113" s="30" t="s">
        <v>431</v>
      </c>
      <c r="C113" s="229" t="s">
        <v>1819</v>
      </c>
      <c r="D113" s="229" t="s">
        <v>216</v>
      </c>
      <c r="E113" s="229" t="s">
        <v>769</v>
      </c>
      <c r="F113" s="258">
        <v>40797</v>
      </c>
      <c r="G113" s="174" t="s">
        <v>26</v>
      </c>
      <c r="H113" s="176" t="s">
        <v>26</v>
      </c>
      <c r="I113" s="176" t="s">
        <v>26</v>
      </c>
      <c r="J113" s="231" t="s">
        <v>1801</v>
      </c>
      <c r="K113" s="270" t="s">
        <v>622</v>
      </c>
      <c r="L113" s="7"/>
      <c r="M113" s="7" t="s">
        <v>47</v>
      </c>
      <c r="N113" s="23" t="s">
        <v>1802</v>
      </c>
    </row>
  </sheetData>
  <autoFilter ref="C11:N113">
    <filterColumn colId="7">
      <filters>
        <filter val="МАОУ Школа №127 имени А.А. Яковлева"/>
      </filters>
    </filterColumn>
    <sortState ref="C12:N113">
      <sortCondition descending="1" ref="L11:L113"/>
    </sortState>
  </autoFilter>
  <sortState ref="A12:N113">
    <sortCondition descending="1" ref="L12"/>
  </sortState>
  <mergeCells count="5">
    <mergeCell ref="A2:N5"/>
    <mergeCell ref="A6:B6"/>
    <mergeCell ref="A7:B7"/>
    <mergeCell ref="A8:B8"/>
    <mergeCell ref="A9:B9"/>
  </mergeCells>
  <dataValidations count="2">
    <dataValidation allowBlank="1" showInputMessage="1" showErrorMessage="1" sqref="C6:C9 A6:A9 B11:F11 B12:B113"/>
    <dataValidation operator="equal" allowBlank="1" showInputMessage="1" showErrorMessage="1" sqref="J23:J27 J69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W87"/>
  <sheetViews>
    <sheetView zoomScale="90" zoomScaleNormal="90" workbookViewId="0">
      <selection activeCell="E64" sqref="E64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52" customWidth="1"/>
    <col min="7" max="7" width="16.5703125" style="5" customWidth="1"/>
    <col min="8" max="8" width="20.42578125" style="66" customWidth="1"/>
    <col min="9" max="9" width="11.7109375" style="66" customWidth="1"/>
    <col min="10" max="10" width="20.85546875" style="4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2" spans="1:23">
      <c r="A2" s="741" t="s">
        <v>21</v>
      </c>
      <c r="B2" s="742"/>
      <c r="C2" s="742"/>
      <c r="D2" s="742"/>
      <c r="E2" s="742"/>
      <c r="F2" s="742"/>
      <c r="G2" s="742"/>
      <c r="H2" s="742"/>
      <c r="I2" s="742"/>
      <c r="J2" s="742"/>
      <c r="K2" s="742"/>
      <c r="L2" s="742"/>
      <c r="M2" s="742"/>
      <c r="N2" s="742"/>
    </row>
    <row r="3" spans="1:23">
      <c r="A3" s="742"/>
      <c r="B3" s="742"/>
      <c r="C3" s="742"/>
      <c r="D3" s="742"/>
      <c r="E3" s="742"/>
      <c r="F3" s="742"/>
      <c r="G3" s="742"/>
      <c r="H3" s="742"/>
      <c r="I3" s="742"/>
      <c r="J3" s="742"/>
      <c r="K3" s="742"/>
      <c r="L3" s="742"/>
      <c r="M3" s="742"/>
      <c r="N3" s="742"/>
    </row>
    <row r="4" spans="1:23">
      <c r="A4" s="742"/>
      <c r="B4" s="742"/>
      <c r="C4" s="742"/>
      <c r="D4" s="742"/>
      <c r="E4" s="742"/>
      <c r="F4" s="742"/>
      <c r="G4" s="742"/>
      <c r="H4" s="742"/>
      <c r="I4" s="742"/>
      <c r="J4" s="742"/>
      <c r="K4" s="742"/>
      <c r="L4" s="742"/>
      <c r="M4" s="742"/>
      <c r="N4" s="742"/>
    </row>
    <row r="5" spans="1:23">
      <c r="A5" s="742"/>
      <c r="B5" s="742"/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  <c r="N5" s="742"/>
      <c r="O5" s="41"/>
      <c r="P5" s="41"/>
      <c r="Q5" s="41"/>
      <c r="R5" s="41"/>
      <c r="S5" s="41"/>
      <c r="T5" s="41"/>
      <c r="U5" s="41"/>
      <c r="V5" s="41"/>
      <c r="W5" s="41"/>
    </row>
    <row r="6" spans="1:23" ht="15.75">
      <c r="A6" s="743" t="s">
        <v>10</v>
      </c>
      <c r="B6" s="744"/>
      <c r="C6" s="56"/>
      <c r="O6" s="41"/>
      <c r="P6" s="41"/>
      <c r="Q6" s="41"/>
      <c r="R6" s="41"/>
      <c r="S6" s="41"/>
      <c r="T6" s="41"/>
      <c r="U6" s="41"/>
      <c r="V6" s="41"/>
      <c r="W6" s="41"/>
    </row>
    <row r="7" spans="1:23" ht="15.75">
      <c r="A7" s="745" t="s">
        <v>11</v>
      </c>
      <c r="B7" s="746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15.75">
      <c r="A8" s="745" t="s">
        <v>12</v>
      </c>
      <c r="B8" s="746"/>
      <c r="C8" s="43">
        <v>11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15.75">
      <c r="A9" s="747" t="s">
        <v>13</v>
      </c>
      <c r="B9" s="746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5.75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90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542" t="s">
        <v>5</v>
      </c>
      <c r="G11" s="2" t="s">
        <v>18</v>
      </c>
      <c r="H11" s="307" t="s">
        <v>16</v>
      </c>
      <c r="I11" s="307" t="s">
        <v>17</v>
      </c>
      <c r="J11" s="2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15.75" hidden="1">
      <c r="A12" s="145">
        <v>1</v>
      </c>
      <c r="B12" s="30" t="s">
        <v>431</v>
      </c>
      <c r="C12" s="31" t="s">
        <v>188</v>
      </c>
      <c r="D12" s="31" t="s">
        <v>189</v>
      </c>
      <c r="E12" s="31" t="s">
        <v>190</v>
      </c>
      <c r="F12" s="18">
        <v>40468</v>
      </c>
      <c r="G12" s="23" t="s">
        <v>26</v>
      </c>
      <c r="H12" s="68" t="s">
        <v>26</v>
      </c>
      <c r="I12" s="68" t="s">
        <v>26</v>
      </c>
      <c r="J12" s="30" t="s">
        <v>27</v>
      </c>
      <c r="K12" s="15" t="s">
        <v>183</v>
      </c>
      <c r="L12" s="7">
        <v>47.7</v>
      </c>
      <c r="M12" s="57" t="s">
        <v>2142</v>
      </c>
      <c r="N12" s="23" t="s">
        <v>29</v>
      </c>
      <c r="O12" s="44"/>
      <c r="P12" s="17"/>
      <c r="Q12" s="42"/>
      <c r="R12" s="42"/>
      <c r="S12" s="41"/>
      <c r="T12" s="41"/>
      <c r="U12" s="41"/>
      <c r="V12" s="41"/>
      <c r="W12" s="41"/>
    </row>
    <row r="13" spans="1:23" ht="15.75" hidden="1">
      <c r="A13" s="145">
        <v>2</v>
      </c>
      <c r="B13" s="30" t="s">
        <v>431</v>
      </c>
      <c r="C13" s="31" t="s">
        <v>196</v>
      </c>
      <c r="D13" s="31" t="s">
        <v>197</v>
      </c>
      <c r="E13" s="31" t="s">
        <v>198</v>
      </c>
      <c r="F13" s="18" t="s">
        <v>199</v>
      </c>
      <c r="G13" s="23" t="s">
        <v>26</v>
      </c>
      <c r="H13" s="68" t="s">
        <v>26</v>
      </c>
      <c r="I13" s="68" t="s">
        <v>26</v>
      </c>
      <c r="J13" s="30" t="s">
        <v>27</v>
      </c>
      <c r="K13" s="15" t="s">
        <v>185</v>
      </c>
      <c r="L13" s="7">
        <v>46.9</v>
      </c>
      <c r="M13" s="13" t="s">
        <v>2141</v>
      </c>
      <c r="N13" s="23" t="s">
        <v>29</v>
      </c>
      <c r="O13" s="46"/>
      <c r="P13" s="17"/>
      <c r="Q13" s="42"/>
      <c r="R13" s="42"/>
      <c r="S13" s="41"/>
      <c r="T13" s="41"/>
      <c r="U13" s="41"/>
      <c r="V13" s="41"/>
      <c r="W13" s="41"/>
    </row>
    <row r="14" spans="1:23" ht="15.75" hidden="1">
      <c r="A14" s="145">
        <v>3</v>
      </c>
      <c r="B14" s="30" t="s">
        <v>431</v>
      </c>
      <c r="C14" s="97" t="s">
        <v>1348</v>
      </c>
      <c r="D14" s="97" t="s">
        <v>1347</v>
      </c>
      <c r="E14" s="97" t="s">
        <v>1349</v>
      </c>
      <c r="F14" s="215">
        <v>40410</v>
      </c>
      <c r="G14" s="97" t="s">
        <v>26</v>
      </c>
      <c r="H14" s="225" t="s">
        <v>26</v>
      </c>
      <c r="I14" s="225" t="s">
        <v>26</v>
      </c>
      <c r="J14" s="231" t="s">
        <v>1279</v>
      </c>
      <c r="K14" s="156" t="s">
        <v>382</v>
      </c>
      <c r="L14" s="156">
        <v>45.9</v>
      </c>
      <c r="M14" s="13" t="s">
        <v>2141</v>
      </c>
      <c r="N14" s="97" t="s">
        <v>1281</v>
      </c>
      <c r="O14" s="44"/>
      <c r="P14" s="17"/>
      <c r="Q14" s="42"/>
      <c r="R14" s="42"/>
      <c r="S14" s="41"/>
      <c r="T14" s="41"/>
      <c r="U14" s="41"/>
      <c r="V14" s="41"/>
      <c r="W14" s="41"/>
    </row>
    <row r="15" spans="1:23" ht="15.75" hidden="1">
      <c r="A15" s="145">
        <v>4</v>
      </c>
      <c r="B15" s="30" t="s">
        <v>431</v>
      </c>
      <c r="C15" s="97" t="s">
        <v>1346</v>
      </c>
      <c r="D15" s="97" t="s">
        <v>1347</v>
      </c>
      <c r="E15" s="97" t="s">
        <v>53</v>
      </c>
      <c r="F15" s="215">
        <v>40365</v>
      </c>
      <c r="G15" s="97" t="s">
        <v>26</v>
      </c>
      <c r="H15" s="225" t="s">
        <v>26</v>
      </c>
      <c r="I15" s="225" t="s">
        <v>26</v>
      </c>
      <c r="J15" s="231" t="s">
        <v>1279</v>
      </c>
      <c r="K15" s="156" t="s">
        <v>382</v>
      </c>
      <c r="L15" s="156">
        <v>43.7</v>
      </c>
      <c r="M15" s="13" t="s">
        <v>2141</v>
      </c>
      <c r="N15" s="97" t="s">
        <v>1281</v>
      </c>
      <c r="O15" s="17"/>
      <c r="P15" s="17"/>
      <c r="Q15" s="42"/>
      <c r="R15" s="42"/>
      <c r="S15" s="41"/>
      <c r="T15" s="41"/>
      <c r="U15" s="41"/>
      <c r="V15" s="41"/>
      <c r="W15" s="41"/>
    </row>
    <row r="16" spans="1:23" s="65" customFormat="1" ht="15.75" hidden="1">
      <c r="A16" s="145">
        <v>5</v>
      </c>
      <c r="B16" s="30" t="s">
        <v>431</v>
      </c>
      <c r="C16" s="11" t="s">
        <v>1743</v>
      </c>
      <c r="D16" s="23" t="s">
        <v>392</v>
      </c>
      <c r="E16" s="23" t="s">
        <v>165</v>
      </c>
      <c r="F16" s="29">
        <v>40337</v>
      </c>
      <c r="G16" s="97" t="s">
        <v>26</v>
      </c>
      <c r="H16" s="225" t="s">
        <v>26</v>
      </c>
      <c r="I16" s="225" t="s">
        <v>26</v>
      </c>
      <c r="J16" s="30" t="s">
        <v>1525</v>
      </c>
      <c r="K16" s="15" t="s">
        <v>881</v>
      </c>
      <c r="L16" s="19">
        <v>41.6</v>
      </c>
      <c r="M16" s="13" t="s">
        <v>2141</v>
      </c>
      <c r="N16" s="11" t="s">
        <v>1531</v>
      </c>
      <c r="O16" s="62"/>
      <c r="P16" s="63"/>
      <c r="Q16" s="64"/>
      <c r="R16" s="64"/>
    </row>
    <row r="17" spans="1:23" ht="15.75" hidden="1">
      <c r="A17" s="145">
        <v>6</v>
      </c>
      <c r="B17" s="30" t="s">
        <v>431</v>
      </c>
      <c r="C17" s="190" t="s">
        <v>641</v>
      </c>
      <c r="D17" s="226" t="s">
        <v>564</v>
      </c>
      <c r="E17" s="226" t="s">
        <v>658</v>
      </c>
      <c r="F17" s="215">
        <v>40504</v>
      </c>
      <c r="G17" s="97" t="s">
        <v>26</v>
      </c>
      <c r="H17" s="225" t="s">
        <v>26</v>
      </c>
      <c r="I17" s="225" t="s">
        <v>26</v>
      </c>
      <c r="J17" s="31" t="s">
        <v>1358</v>
      </c>
      <c r="K17" s="227" t="s">
        <v>1425</v>
      </c>
      <c r="L17" s="13">
        <v>39.299999999999997</v>
      </c>
      <c r="M17" s="13" t="s">
        <v>2141</v>
      </c>
      <c r="N17" s="32" t="s">
        <v>1359</v>
      </c>
      <c r="O17" s="17"/>
      <c r="P17" s="17"/>
      <c r="Q17" s="42"/>
      <c r="R17" s="42"/>
      <c r="S17" s="41"/>
      <c r="T17" s="41"/>
      <c r="U17" s="41"/>
      <c r="V17" s="41"/>
      <c r="W17" s="41"/>
    </row>
    <row r="18" spans="1:23" ht="15.75" hidden="1">
      <c r="A18" s="145">
        <v>7</v>
      </c>
      <c r="B18" s="30" t="s">
        <v>431</v>
      </c>
      <c r="C18" s="190" t="s">
        <v>1429</v>
      </c>
      <c r="D18" s="190" t="s">
        <v>1430</v>
      </c>
      <c r="E18" s="190" t="s">
        <v>84</v>
      </c>
      <c r="F18" s="228">
        <v>40429</v>
      </c>
      <c r="G18" s="97" t="s">
        <v>26</v>
      </c>
      <c r="H18" s="225" t="s">
        <v>26</v>
      </c>
      <c r="I18" s="225" t="s">
        <v>26</v>
      </c>
      <c r="J18" s="31" t="s">
        <v>1358</v>
      </c>
      <c r="K18" s="227" t="s">
        <v>1257</v>
      </c>
      <c r="L18" s="13">
        <v>39.200000000000003</v>
      </c>
      <c r="M18" s="13" t="s">
        <v>2141</v>
      </c>
      <c r="N18" s="32" t="s">
        <v>1359</v>
      </c>
      <c r="O18" s="45"/>
      <c r="P18" s="17"/>
      <c r="Q18" s="46"/>
      <c r="R18" s="46"/>
      <c r="S18" s="41"/>
      <c r="T18" s="41"/>
      <c r="U18" s="41"/>
      <c r="V18" s="41"/>
      <c r="W18" s="41"/>
    </row>
    <row r="19" spans="1:23" ht="15.75" hidden="1">
      <c r="A19" s="145">
        <v>8</v>
      </c>
      <c r="B19" s="30" t="s">
        <v>431</v>
      </c>
      <c r="C19" s="8" t="s">
        <v>878</v>
      </c>
      <c r="D19" s="8" t="s">
        <v>879</v>
      </c>
      <c r="E19" s="8" t="s">
        <v>880</v>
      </c>
      <c r="F19" s="10">
        <v>40396</v>
      </c>
      <c r="G19" s="23" t="s">
        <v>26</v>
      </c>
      <c r="H19" s="68" t="s">
        <v>26</v>
      </c>
      <c r="I19" s="68" t="s">
        <v>26</v>
      </c>
      <c r="J19" s="30" t="s">
        <v>819</v>
      </c>
      <c r="K19" s="15" t="s">
        <v>183</v>
      </c>
      <c r="L19" s="7">
        <v>34.4</v>
      </c>
      <c r="M19" s="57" t="s">
        <v>2140</v>
      </c>
      <c r="N19" s="32" t="s">
        <v>849</v>
      </c>
      <c r="O19" s="41"/>
      <c r="P19" s="41"/>
      <c r="Q19" s="41"/>
      <c r="R19" s="41"/>
      <c r="S19" s="41"/>
      <c r="T19" s="41"/>
      <c r="U19" s="41"/>
      <c r="V19" s="41"/>
      <c r="W19" s="41"/>
    </row>
    <row r="20" spans="1:23" ht="15.75" hidden="1">
      <c r="A20" s="145">
        <v>9</v>
      </c>
      <c r="B20" s="30" t="s">
        <v>431</v>
      </c>
      <c r="C20" s="97" t="s">
        <v>728</v>
      </c>
      <c r="D20" s="97" t="s">
        <v>953</v>
      </c>
      <c r="E20" s="97" t="s">
        <v>411</v>
      </c>
      <c r="F20" s="215">
        <v>40227</v>
      </c>
      <c r="G20" s="97" t="s">
        <v>26</v>
      </c>
      <c r="H20" s="225" t="s">
        <v>26</v>
      </c>
      <c r="I20" s="225" t="s">
        <v>26</v>
      </c>
      <c r="J20" s="538" t="s">
        <v>2060</v>
      </c>
      <c r="K20" s="145">
        <v>9</v>
      </c>
      <c r="L20" s="145">
        <v>34.299999999999997</v>
      </c>
      <c r="M20" s="57" t="s">
        <v>2140</v>
      </c>
      <c r="N20" s="97" t="s">
        <v>2086</v>
      </c>
      <c r="O20" s="41"/>
      <c r="P20" s="41"/>
      <c r="Q20" s="41"/>
      <c r="R20" s="41"/>
      <c r="S20" s="41"/>
      <c r="T20" s="41"/>
      <c r="U20" s="41"/>
      <c r="V20" s="41"/>
      <c r="W20" s="41"/>
    </row>
    <row r="21" spans="1:23" ht="15.75" hidden="1">
      <c r="A21" s="145">
        <v>10</v>
      </c>
      <c r="B21" s="30" t="s">
        <v>431</v>
      </c>
      <c r="C21" s="229" t="s">
        <v>1825</v>
      </c>
      <c r="D21" s="229" t="s">
        <v>812</v>
      </c>
      <c r="E21" s="229" t="s">
        <v>1826</v>
      </c>
      <c r="F21" s="296">
        <v>40350</v>
      </c>
      <c r="G21" s="97" t="s">
        <v>26</v>
      </c>
      <c r="H21" s="225" t="s">
        <v>26</v>
      </c>
      <c r="I21" s="225" t="s">
        <v>26</v>
      </c>
      <c r="J21" s="231" t="s">
        <v>1801</v>
      </c>
      <c r="K21" s="15" t="s">
        <v>1827</v>
      </c>
      <c r="L21" s="7">
        <v>32.700000000000003</v>
      </c>
      <c r="M21" s="57" t="s">
        <v>2140</v>
      </c>
      <c r="N21" s="23" t="s">
        <v>1828</v>
      </c>
      <c r="O21" s="41"/>
      <c r="P21" s="41"/>
      <c r="Q21" s="41"/>
      <c r="R21" s="41"/>
      <c r="S21" s="41"/>
      <c r="T21" s="41"/>
      <c r="U21" s="41"/>
      <c r="V21" s="41"/>
      <c r="W21" s="41"/>
    </row>
    <row r="22" spans="1:23" ht="15.75" hidden="1">
      <c r="A22" s="145">
        <v>11</v>
      </c>
      <c r="B22" s="30" t="s">
        <v>431</v>
      </c>
      <c r="C22" s="231" t="s">
        <v>1991</v>
      </c>
      <c r="D22" s="231" t="s">
        <v>201</v>
      </c>
      <c r="E22" s="231" t="s">
        <v>220</v>
      </c>
      <c r="F22" s="215">
        <v>40313</v>
      </c>
      <c r="G22" s="97" t="s">
        <v>26</v>
      </c>
      <c r="H22" s="225" t="s">
        <v>26</v>
      </c>
      <c r="I22" s="225" t="s">
        <v>26</v>
      </c>
      <c r="J22" s="538" t="s">
        <v>2060</v>
      </c>
      <c r="K22" s="145">
        <v>9</v>
      </c>
      <c r="L22" s="145">
        <v>32.5</v>
      </c>
      <c r="M22" s="57" t="s">
        <v>2140</v>
      </c>
      <c r="N22" s="97" t="s">
        <v>2126</v>
      </c>
      <c r="O22" s="41"/>
      <c r="P22" s="41"/>
      <c r="Q22" s="41"/>
      <c r="R22" s="41"/>
      <c r="S22" s="41"/>
      <c r="T22" s="41"/>
      <c r="U22" s="41"/>
      <c r="V22" s="41"/>
      <c r="W22" s="41"/>
    </row>
    <row r="23" spans="1:23" ht="15.75" hidden="1">
      <c r="A23" s="145">
        <v>12</v>
      </c>
      <c r="B23" s="30" t="s">
        <v>431</v>
      </c>
      <c r="C23" s="190" t="s">
        <v>1426</v>
      </c>
      <c r="D23" s="190" t="s">
        <v>1427</v>
      </c>
      <c r="E23" s="190" t="s">
        <v>1428</v>
      </c>
      <c r="F23" s="228">
        <v>40196</v>
      </c>
      <c r="G23" s="97" t="s">
        <v>26</v>
      </c>
      <c r="H23" s="225" t="s">
        <v>26</v>
      </c>
      <c r="I23" s="225" t="s">
        <v>26</v>
      </c>
      <c r="J23" s="31" t="s">
        <v>1358</v>
      </c>
      <c r="K23" s="227" t="s">
        <v>1257</v>
      </c>
      <c r="L23" s="224">
        <v>30.2</v>
      </c>
      <c r="M23" s="57" t="s">
        <v>2140</v>
      </c>
      <c r="N23" s="32" t="s">
        <v>1359</v>
      </c>
      <c r="O23" s="41"/>
      <c r="P23" s="41"/>
      <c r="Q23" s="41"/>
      <c r="R23" s="41"/>
      <c r="S23" s="41"/>
      <c r="T23" s="41"/>
      <c r="U23" s="41"/>
      <c r="V23" s="41"/>
      <c r="W23" s="41"/>
    </row>
    <row r="24" spans="1:23" ht="15.75" hidden="1">
      <c r="A24" s="145">
        <v>13</v>
      </c>
      <c r="B24" s="30" t="s">
        <v>431</v>
      </c>
      <c r="C24" s="231" t="s">
        <v>1998</v>
      </c>
      <c r="D24" s="231" t="s">
        <v>1394</v>
      </c>
      <c r="E24" s="231" t="s">
        <v>603</v>
      </c>
      <c r="F24" s="215">
        <v>40412</v>
      </c>
      <c r="G24" s="97" t="s">
        <v>26</v>
      </c>
      <c r="H24" s="225" t="s">
        <v>26</v>
      </c>
      <c r="I24" s="225" t="s">
        <v>26</v>
      </c>
      <c r="J24" s="538" t="s">
        <v>2060</v>
      </c>
      <c r="K24" s="145">
        <v>9</v>
      </c>
      <c r="L24" s="145">
        <v>28.3</v>
      </c>
      <c r="M24" s="57" t="s">
        <v>2140</v>
      </c>
      <c r="N24" s="97" t="s">
        <v>2086</v>
      </c>
      <c r="O24" s="41"/>
      <c r="P24" s="41"/>
      <c r="Q24" s="41"/>
      <c r="R24" s="41"/>
      <c r="S24" s="41"/>
      <c r="T24" s="41"/>
      <c r="U24" s="41"/>
      <c r="V24" s="41"/>
      <c r="W24" s="41"/>
    </row>
    <row r="25" spans="1:23" ht="15.75" hidden="1">
      <c r="A25" s="145">
        <v>14</v>
      </c>
      <c r="B25" s="30" t="s">
        <v>431</v>
      </c>
      <c r="C25" s="231" t="s">
        <v>1999</v>
      </c>
      <c r="D25" s="231" t="s">
        <v>2127</v>
      </c>
      <c r="E25" s="231" t="s">
        <v>68</v>
      </c>
      <c r="F25" s="215">
        <v>40150</v>
      </c>
      <c r="G25" s="231" t="s">
        <v>26</v>
      </c>
      <c r="H25" s="290" t="s">
        <v>26</v>
      </c>
      <c r="I25" s="290" t="s">
        <v>26</v>
      </c>
      <c r="J25" s="538" t="s">
        <v>2060</v>
      </c>
      <c r="K25" s="145">
        <v>9</v>
      </c>
      <c r="L25" s="145">
        <v>27.4</v>
      </c>
      <c r="M25" s="57" t="s">
        <v>2140</v>
      </c>
      <c r="N25" s="97" t="s">
        <v>2126</v>
      </c>
      <c r="O25" s="41"/>
      <c r="P25" s="41"/>
      <c r="Q25" s="41"/>
      <c r="R25" s="41"/>
      <c r="S25" s="41"/>
      <c r="T25" s="41"/>
      <c r="U25" s="41"/>
      <c r="V25" s="41"/>
      <c r="W25" s="41"/>
    </row>
    <row r="26" spans="1:23" ht="15.75" hidden="1">
      <c r="A26" s="145">
        <v>15</v>
      </c>
      <c r="B26" s="30" t="s">
        <v>431</v>
      </c>
      <c r="C26" s="11" t="s">
        <v>637</v>
      </c>
      <c r="D26" s="11" t="s">
        <v>154</v>
      </c>
      <c r="E26" s="11" t="s">
        <v>570</v>
      </c>
      <c r="F26" s="18" t="s">
        <v>638</v>
      </c>
      <c r="G26" s="31" t="s">
        <v>26</v>
      </c>
      <c r="H26" s="216" t="s">
        <v>26</v>
      </c>
      <c r="I26" s="216" t="s">
        <v>26</v>
      </c>
      <c r="J26" s="153" t="s">
        <v>559</v>
      </c>
      <c r="K26" s="15" t="s">
        <v>636</v>
      </c>
      <c r="L26" s="57">
        <v>15.6</v>
      </c>
      <c r="M26" s="57" t="s">
        <v>2140</v>
      </c>
      <c r="N26" s="11" t="s">
        <v>628</v>
      </c>
      <c r="O26" s="41"/>
      <c r="P26" s="41"/>
      <c r="Q26" s="41"/>
      <c r="R26" s="41"/>
      <c r="S26" s="41"/>
      <c r="T26" s="41"/>
      <c r="U26" s="41"/>
      <c r="V26" s="41"/>
      <c r="W26" s="41"/>
    </row>
    <row r="27" spans="1:23" ht="15.75" hidden="1">
      <c r="A27" s="145">
        <v>16</v>
      </c>
      <c r="B27" s="30" t="s">
        <v>431</v>
      </c>
      <c r="C27" s="190" t="s">
        <v>2077</v>
      </c>
      <c r="D27" s="226" t="s">
        <v>420</v>
      </c>
      <c r="E27" s="226" t="s">
        <v>61</v>
      </c>
      <c r="F27" s="215">
        <v>40376</v>
      </c>
      <c r="G27" s="231" t="s">
        <v>26</v>
      </c>
      <c r="H27" s="737" t="s">
        <v>26</v>
      </c>
      <c r="I27" s="737" t="s">
        <v>26</v>
      </c>
      <c r="J27" s="364" t="s">
        <v>2063</v>
      </c>
      <c r="K27" s="329" t="s">
        <v>1217</v>
      </c>
      <c r="L27" s="138">
        <v>12.5</v>
      </c>
      <c r="M27" s="57" t="s">
        <v>2140</v>
      </c>
      <c r="N27" s="137" t="s">
        <v>2074</v>
      </c>
      <c r="O27" s="41"/>
      <c r="P27" s="41"/>
      <c r="Q27" s="41"/>
      <c r="R27" s="41"/>
      <c r="S27" s="41"/>
      <c r="T27" s="41"/>
      <c r="U27" s="41"/>
      <c r="V27" s="41"/>
      <c r="W27" s="41"/>
    </row>
    <row r="28" spans="1:23" ht="15.75" hidden="1">
      <c r="A28" s="145">
        <v>17</v>
      </c>
      <c r="B28" s="30" t="s">
        <v>431</v>
      </c>
      <c r="C28" s="190" t="s">
        <v>2078</v>
      </c>
      <c r="D28" s="190" t="s">
        <v>2079</v>
      </c>
      <c r="E28" s="190" t="s">
        <v>1342</v>
      </c>
      <c r="F28" s="228">
        <v>40398</v>
      </c>
      <c r="G28" s="231" t="s">
        <v>26</v>
      </c>
      <c r="H28" s="737" t="s">
        <v>26</v>
      </c>
      <c r="I28" s="737" t="s">
        <v>26</v>
      </c>
      <c r="J28" s="364" t="s">
        <v>2063</v>
      </c>
      <c r="K28" s="329" t="s">
        <v>1217</v>
      </c>
      <c r="L28" s="139">
        <v>11.8</v>
      </c>
      <c r="M28" s="57" t="s">
        <v>2140</v>
      </c>
      <c r="N28" s="137" t="s">
        <v>2074</v>
      </c>
      <c r="O28" s="41"/>
      <c r="P28" s="41"/>
      <c r="Q28" s="41"/>
      <c r="R28" s="41"/>
      <c r="S28" s="41"/>
      <c r="T28" s="41"/>
      <c r="U28" s="41"/>
      <c r="V28" s="41"/>
      <c r="W28" s="41"/>
    </row>
    <row r="29" spans="1:23" ht="15.75" hidden="1">
      <c r="A29" s="145">
        <v>18</v>
      </c>
      <c r="B29" s="30" t="s">
        <v>431</v>
      </c>
      <c r="C29" s="231" t="s">
        <v>1992</v>
      </c>
      <c r="D29" s="231" t="s">
        <v>409</v>
      </c>
      <c r="E29" s="231" t="s">
        <v>1111</v>
      </c>
      <c r="F29" s="215">
        <v>40317</v>
      </c>
      <c r="G29" s="97" t="s">
        <v>26</v>
      </c>
      <c r="H29" s="225" t="s">
        <v>26</v>
      </c>
      <c r="I29" s="225" t="s">
        <v>26</v>
      </c>
      <c r="J29" s="538" t="s">
        <v>2060</v>
      </c>
      <c r="K29" s="145">
        <v>9</v>
      </c>
      <c r="L29" s="145">
        <v>11.2</v>
      </c>
      <c r="M29" s="57" t="s">
        <v>2140</v>
      </c>
      <c r="N29" s="97" t="s">
        <v>2126</v>
      </c>
      <c r="O29" s="41"/>
      <c r="P29" s="41"/>
      <c r="Q29" s="41"/>
      <c r="R29" s="41"/>
      <c r="S29" s="41"/>
      <c r="T29" s="41"/>
      <c r="U29" s="41"/>
      <c r="V29" s="41"/>
      <c r="W29" s="41"/>
    </row>
    <row r="30" spans="1:23" ht="15.75" hidden="1">
      <c r="A30" s="145">
        <v>19</v>
      </c>
      <c r="B30" s="30" t="s">
        <v>431</v>
      </c>
      <c r="C30" s="8" t="s">
        <v>425</v>
      </c>
      <c r="D30" s="8" t="s">
        <v>426</v>
      </c>
      <c r="E30" s="8" t="s">
        <v>273</v>
      </c>
      <c r="F30" s="10"/>
      <c r="G30" s="8" t="s">
        <v>26</v>
      </c>
      <c r="H30" s="69" t="s">
        <v>26</v>
      </c>
      <c r="I30" s="69" t="s">
        <v>26</v>
      </c>
      <c r="J30" s="14" t="s">
        <v>370</v>
      </c>
      <c r="K30" s="9" t="s">
        <v>254</v>
      </c>
      <c r="L30" s="7">
        <v>10.6</v>
      </c>
      <c r="M30" s="57" t="s">
        <v>2140</v>
      </c>
      <c r="N30" s="23" t="s">
        <v>337</v>
      </c>
      <c r="O30" s="41"/>
      <c r="P30" s="41"/>
      <c r="Q30" s="41"/>
      <c r="R30" s="41"/>
      <c r="S30" s="41"/>
      <c r="T30" s="41"/>
      <c r="U30" s="41"/>
      <c r="V30" s="41"/>
      <c r="W30" s="41"/>
    </row>
    <row r="31" spans="1:23" ht="15.75" hidden="1">
      <c r="A31" s="145">
        <v>20</v>
      </c>
      <c r="B31" s="30" t="s">
        <v>431</v>
      </c>
      <c r="C31" s="231" t="s">
        <v>1988</v>
      </c>
      <c r="D31" s="231" t="s">
        <v>1274</v>
      </c>
      <c r="E31" s="231" t="s">
        <v>72</v>
      </c>
      <c r="F31" s="215">
        <v>40456</v>
      </c>
      <c r="G31" s="97" t="s">
        <v>26</v>
      </c>
      <c r="H31" s="225" t="s">
        <v>26</v>
      </c>
      <c r="I31" s="225" t="s">
        <v>26</v>
      </c>
      <c r="J31" s="538" t="s">
        <v>2060</v>
      </c>
      <c r="K31" s="145">
        <v>9</v>
      </c>
      <c r="L31" s="145">
        <v>10.6</v>
      </c>
      <c r="M31" s="57" t="s">
        <v>2140</v>
      </c>
      <c r="N31" s="97" t="s">
        <v>2126</v>
      </c>
      <c r="O31" s="41"/>
      <c r="P31" s="41"/>
      <c r="Q31" s="41"/>
      <c r="R31" s="41"/>
      <c r="S31" s="41"/>
      <c r="T31" s="41"/>
      <c r="U31" s="41"/>
      <c r="V31" s="41"/>
      <c r="W31" s="41"/>
    </row>
    <row r="32" spans="1:23" ht="15.75" hidden="1">
      <c r="A32" s="145">
        <v>21</v>
      </c>
      <c r="B32" s="30" t="s">
        <v>431</v>
      </c>
      <c r="C32" s="197" t="s">
        <v>1168</v>
      </c>
      <c r="D32" s="197" t="s">
        <v>81</v>
      </c>
      <c r="E32" s="197" t="s">
        <v>273</v>
      </c>
      <c r="F32" s="159">
        <v>40309</v>
      </c>
      <c r="G32" s="197" t="s">
        <v>26</v>
      </c>
      <c r="H32" s="738" t="s">
        <v>26</v>
      </c>
      <c r="I32" s="738" t="s">
        <v>26</v>
      </c>
      <c r="J32" s="30" t="s">
        <v>1063</v>
      </c>
      <c r="K32" s="9" t="s">
        <v>1167</v>
      </c>
      <c r="L32" s="7">
        <v>10</v>
      </c>
      <c r="M32" s="57" t="s">
        <v>2140</v>
      </c>
      <c r="N32" s="11" t="s">
        <v>1069</v>
      </c>
      <c r="O32" s="41"/>
      <c r="P32" s="41"/>
      <c r="Q32" s="41"/>
      <c r="R32" s="41"/>
      <c r="S32" s="41"/>
      <c r="T32" s="41"/>
      <c r="U32" s="41"/>
      <c r="V32" s="41"/>
      <c r="W32" s="41"/>
    </row>
    <row r="33" spans="1:23" ht="15.75" hidden="1">
      <c r="A33" s="145">
        <v>22</v>
      </c>
      <c r="B33" s="30" t="s">
        <v>431</v>
      </c>
      <c r="C33" s="32" t="s">
        <v>1957</v>
      </c>
      <c r="D33" s="32" t="s">
        <v>605</v>
      </c>
      <c r="E33" s="32" t="s">
        <v>1958</v>
      </c>
      <c r="F33" s="86">
        <v>40284</v>
      </c>
      <c r="G33" s="97" t="s">
        <v>26</v>
      </c>
      <c r="H33" s="225" t="s">
        <v>26</v>
      </c>
      <c r="I33" s="225" t="s">
        <v>26</v>
      </c>
      <c r="J33" s="153" t="str">
        <f>'[1]10 класс (девушки)'!$J$11</f>
        <v>РГИ им. Альмухамет</v>
      </c>
      <c r="K33" s="7">
        <v>9</v>
      </c>
      <c r="L33" s="7">
        <v>8.1</v>
      </c>
      <c r="M33" s="57" t="s">
        <v>2140</v>
      </c>
      <c r="N33" s="32" t="str">
        <f>'[1]8 класс  (девушки)'!$N$13</f>
        <v>Ситников Олег Алексеевич</v>
      </c>
      <c r="O33" s="41"/>
      <c r="P33" s="41"/>
      <c r="Q33" s="41"/>
      <c r="R33" s="41"/>
      <c r="S33" s="41"/>
      <c r="T33" s="41"/>
      <c r="U33" s="41"/>
      <c r="V33" s="41"/>
      <c r="W33" s="41"/>
    </row>
    <row r="34" spans="1:23" ht="15.75" hidden="1">
      <c r="A34" s="145">
        <v>23</v>
      </c>
      <c r="B34" s="30" t="s">
        <v>431</v>
      </c>
      <c r="C34" s="32" t="s">
        <v>427</v>
      </c>
      <c r="D34" s="32" t="s">
        <v>55</v>
      </c>
      <c r="E34" s="32" t="s">
        <v>50</v>
      </c>
      <c r="F34" s="86"/>
      <c r="G34" s="8" t="s">
        <v>26</v>
      </c>
      <c r="H34" s="69" t="s">
        <v>26</v>
      </c>
      <c r="I34" s="69" t="s">
        <v>26</v>
      </c>
      <c r="J34" s="14" t="s">
        <v>370</v>
      </c>
      <c r="K34" s="7" t="s">
        <v>254</v>
      </c>
      <c r="L34" s="7">
        <v>7.5</v>
      </c>
      <c r="M34" s="57" t="s">
        <v>2140</v>
      </c>
      <c r="N34" s="23" t="s">
        <v>337</v>
      </c>
      <c r="O34" s="41"/>
      <c r="P34" s="41"/>
      <c r="Q34" s="41"/>
      <c r="R34" s="41"/>
      <c r="S34" s="41"/>
      <c r="T34" s="41"/>
      <c r="U34" s="41"/>
      <c r="V34" s="41"/>
      <c r="W34" s="41"/>
    </row>
    <row r="35" spans="1:23" ht="15.75" hidden="1">
      <c r="A35" s="145">
        <v>24</v>
      </c>
      <c r="B35" s="30" t="s">
        <v>431</v>
      </c>
      <c r="C35" s="32" t="s">
        <v>1953</v>
      </c>
      <c r="D35" s="32" t="s">
        <v>1954</v>
      </c>
      <c r="E35" s="32" t="s">
        <v>240</v>
      </c>
      <c r="F35" s="86">
        <v>40331</v>
      </c>
      <c r="G35" s="97" t="s">
        <v>26</v>
      </c>
      <c r="H35" s="225" t="s">
        <v>26</v>
      </c>
      <c r="I35" s="225" t="s">
        <v>26</v>
      </c>
      <c r="J35" s="153" t="str">
        <f>'[1]10 класс (девушки)'!$J$11</f>
        <v>РГИ им. Альмухамет</v>
      </c>
      <c r="K35" s="7">
        <v>9</v>
      </c>
      <c r="L35" s="7">
        <v>7.5</v>
      </c>
      <c r="M35" s="57" t="s">
        <v>2140</v>
      </c>
      <c r="N35" s="32" t="str">
        <f>'[1]8 класс  (девушки)'!$N$13</f>
        <v>Ситников Олег Алексеевич</v>
      </c>
      <c r="O35" s="41"/>
      <c r="P35" s="41"/>
      <c r="Q35" s="41"/>
      <c r="R35" s="41"/>
      <c r="S35" s="41"/>
      <c r="T35" s="41"/>
      <c r="U35" s="41"/>
      <c r="V35" s="41"/>
      <c r="W35" s="41"/>
    </row>
    <row r="36" spans="1:23" ht="15.75" hidden="1">
      <c r="A36" s="145">
        <v>25</v>
      </c>
      <c r="B36" s="30" t="s">
        <v>431</v>
      </c>
      <c r="C36" s="32" t="s">
        <v>1955</v>
      </c>
      <c r="D36" s="32" t="s">
        <v>413</v>
      </c>
      <c r="E36" s="32" t="s">
        <v>1956</v>
      </c>
      <c r="F36" s="86">
        <v>40235</v>
      </c>
      <c r="G36" s="97" t="s">
        <v>26</v>
      </c>
      <c r="H36" s="225" t="s">
        <v>26</v>
      </c>
      <c r="I36" s="225" t="s">
        <v>26</v>
      </c>
      <c r="J36" s="153" t="str">
        <f>'[1]10 класс (девушки)'!$J$11</f>
        <v>РГИ им. Альмухамет</v>
      </c>
      <c r="K36" s="7">
        <v>9</v>
      </c>
      <c r="L36" s="7">
        <v>7.5</v>
      </c>
      <c r="M36" s="57" t="s">
        <v>2140</v>
      </c>
      <c r="N36" s="32" t="str">
        <f>'[1]8 класс  (девушки)'!$N$13</f>
        <v>Ситников Олег Алексеевич</v>
      </c>
      <c r="O36" s="41"/>
      <c r="P36" s="41"/>
      <c r="Q36" s="41"/>
      <c r="R36" s="41"/>
      <c r="S36" s="41"/>
      <c r="T36" s="41"/>
      <c r="U36" s="41"/>
      <c r="V36" s="41"/>
      <c r="W36" s="41"/>
    </row>
    <row r="37" spans="1:23" ht="15.75" hidden="1">
      <c r="A37" s="145">
        <v>26</v>
      </c>
      <c r="B37" s="30" t="s">
        <v>431</v>
      </c>
      <c r="C37" s="231" t="s">
        <v>843</v>
      </c>
      <c r="D37" s="231" t="s">
        <v>755</v>
      </c>
      <c r="E37" s="231" t="s">
        <v>217</v>
      </c>
      <c r="F37" s="215">
        <v>40192</v>
      </c>
      <c r="G37" s="97" t="s">
        <v>26</v>
      </c>
      <c r="H37" s="225" t="s">
        <v>26</v>
      </c>
      <c r="I37" s="225" t="s">
        <v>26</v>
      </c>
      <c r="J37" s="538" t="s">
        <v>2060</v>
      </c>
      <c r="K37" s="145">
        <v>9</v>
      </c>
      <c r="L37" s="145">
        <v>5.6</v>
      </c>
      <c r="M37" s="57" t="s">
        <v>2140</v>
      </c>
      <c r="N37" s="97" t="s">
        <v>2126</v>
      </c>
      <c r="O37" s="41"/>
      <c r="P37" s="41"/>
      <c r="Q37" s="41"/>
      <c r="R37" s="41"/>
      <c r="S37" s="41"/>
      <c r="T37" s="41"/>
      <c r="U37" s="41"/>
      <c r="V37" s="41"/>
      <c r="W37" s="41"/>
    </row>
    <row r="38" spans="1:23" ht="15.75" hidden="1">
      <c r="A38" s="145">
        <v>27</v>
      </c>
      <c r="B38" s="30" t="s">
        <v>431</v>
      </c>
      <c r="C38" s="231" t="s">
        <v>1993</v>
      </c>
      <c r="D38" s="231" t="s">
        <v>400</v>
      </c>
      <c r="E38" s="231" t="s">
        <v>273</v>
      </c>
      <c r="F38" s="215">
        <v>40431</v>
      </c>
      <c r="G38" s="97" t="s">
        <v>26</v>
      </c>
      <c r="H38" s="225" t="s">
        <v>26</v>
      </c>
      <c r="I38" s="225" t="s">
        <v>26</v>
      </c>
      <c r="J38" s="538" t="s">
        <v>2060</v>
      </c>
      <c r="K38" s="145">
        <v>9</v>
      </c>
      <c r="L38" s="145">
        <v>5</v>
      </c>
      <c r="M38" s="57" t="s">
        <v>2140</v>
      </c>
      <c r="N38" s="97" t="s">
        <v>2086</v>
      </c>
      <c r="O38" s="41"/>
      <c r="P38" s="41"/>
      <c r="Q38" s="41"/>
      <c r="R38" s="41"/>
      <c r="S38" s="41"/>
      <c r="T38" s="41"/>
      <c r="U38" s="41"/>
      <c r="V38" s="41"/>
      <c r="W38" s="41"/>
    </row>
    <row r="39" spans="1:23" ht="15.75" hidden="1">
      <c r="A39" s="145">
        <v>28</v>
      </c>
      <c r="B39" s="30" t="s">
        <v>431</v>
      </c>
      <c r="C39" s="231" t="s">
        <v>1994</v>
      </c>
      <c r="D39" s="231" t="s">
        <v>63</v>
      </c>
      <c r="E39" s="231" t="s">
        <v>56</v>
      </c>
      <c r="F39" s="215">
        <v>40255</v>
      </c>
      <c r="G39" s="97" t="s">
        <v>26</v>
      </c>
      <c r="H39" s="225" t="s">
        <v>26</v>
      </c>
      <c r="I39" s="225" t="s">
        <v>26</v>
      </c>
      <c r="J39" s="538" t="s">
        <v>2060</v>
      </c>
      <c r="K39" s="145">
        <v>9</v>
      </c>
      <c r="L39" s="145">
        <v>5</v>
      </c>
      <c r="M39" s="57" t="s">
        <v>2140</v>
      </c>
      <c r="N39" s="97" t="s">
        <v>2086</v>
      </c>
      <c r="O39" s="41"/>
      <c r="P39" s="41"/>
      <c r="Q39" s="41"/>
      <c r="R39" s="41"/>
      <c r="S39" s="41"/>
      <c r="T39" s="41"/>
      <c r="U39" s="41"/>
      <c r="V39" s="41"/>
      <c r="W39" s="41"/>
    </row>
    <row r="40" spans="1:23" ht="15.75" hidden="1">
      <c r="A40" s="145">
        <v>29</v>
      </c>
      <c r="B40" s="30" t="s">
        <v>431</v>
      </c>
      <c r="C40" s="197" t="s">
        <v>1169</v>
      </c>
      <c r="D40" s="197" t="s">
        <v>392</v>
      </c>
      <c r="E40" s="197" t="s">
        <v>327</v>
      </c>
      <c r="F40" s="159">
        <v>40417</v>
      </c>
      <c r="G40" s="197" t="s">
        <v>26</v>
      </c>
      <c r="H40" s="738" t="s">
        <v>26</v>
      </c>
      <c r="I40" s="738" t="s">
        <v>26</v>
      </c>
      <c r="J40" s="30" t="s">
        <v>1063</v>
      </c>
      <c r="K40" s="15" t="s">
        <v>1167</v>
      </c>
      <c r="L40" s="7">
        <v>3.7</v>
      </c>
      <c r="M40" s="57" t="s">
        <v>2140</v>
      </c>
      <c r="N40" s="23" t="s">
        <v>1069</v>
      </c>
      <c r="O40" s="41"/>
      <c r="P40" s="41"/>
      <c r="Q40" s="41"/>
      <c r="R40" s="41"/>
      <c r="S40" s="41"/>
      <c r="T40" s="41"/>
      <c r="U40" s="41"/>
      <c r="V40" s="41"/>
      <c r="W40" s="41"/>
    </row>
    <row r="41" spans="1:23" ht="15.75" hidden="1">
      <c r="A41" s="145">
        <v>30</v>
      </c>
      <c r="B41" s="30" t="s">
        <v>431</v>
      </c>
      <c r="C41" s="32" t="s">
        <v>1961</v>
      </c>
      <c r="D41" s="32" t="s">
        <v>1394</v>
      </c>
      <c r="E41" s="32" t="s">
        <v>656</v>
      </c>
      <c r="F41" s="18">
        <v>40256</v>
      </c>
      <c r="G41" s="97" t="s">
        <v>26</v>
      </c>
      <c r="H41" s="225" t="s">
        <v>26</v>
      </c>
      <c r="I41" s="225" t="s">
        <v>26</v>
      </c>
      <c r="J41" s="31" t="str">
        <f>'[1]10 класс (девушки)'!$J$11</f>
        <v>РГИ им. Альмухамет</v>
      </c>
      <c r="K41" s="13">
        <v>9</v>
      </c>
      <c r="L41" s="9">
        <v>3.7</v>
      </c>
      <c r="M41" s="57" t="s">
        <v>2140</v>
      </c>
      <c r="N41" s="32" t="str">
        <f>'[1]8 класс  (девушки)'!$N$13</f>
        <v>Ситников Олег Алексеевич</v>
      </c>
      <c r="O41" s="41"/>
      <c r="P41" s="41"/>
      <c r="Q41" s="41"/>
      <c r="R41" s="41"/>
      <c r="S41" s="41"/>
      <c r="T41" s="41"/>
      <c r="U41" s="41"/>
      <c r="V41" s="41"/>
      <c r="W41" s="41"/>
    </row>
    <row r="42" spans="1:23" ht="15.75" hidden="1">
      <c r="A42" s="145">
        <v>31</v>
      </c>
      <c r="B42" s="30" t="s">
        <v>431</v>
      </c>
      <c r="C42" s="197" t="s">
        <v>1164</v>
      </c>
      <c r="D42" s="197" t="s">
        <v>1165</v>
      </c>
      <c r="E42" s="197" t="s">
        <v>1166</v>
      </c>
      <c r="F42" s="159">
        <v>40432</v>
      </c>
      <c r="G42" s="197" t="s">
        <v>26</v>
      </c>
      <c r="H42" s="738" t="s">
        <v>26</v>
      </c>
      <c r="I42" s="738" t="s">
        <v>26</v>
      </c>
      <c r="J42" s="30" t="s">
        <v>1063</v>
      </c>
      <c r="K42" s="7" t="s">
        <v>1167</v>
      </c>
      <c r="L42" s="7">
        <v>3.1</v>
      </c>
      <c r="M42" s="57" t="s">
        <v>2140</v>
      </c>
      <c r="N42" s="32" t="s">
        <v>1069</v>
      </c>
      <c r="O42" s="41"/>
      <c r="P42" s="41"/>
      <c r="Q42" s="41"/>
      <c r="R42" s="41"/>
      <c r="S42" s="41"/>
      <c r="T42" s="41"/>
      <c r="U42" s="41"/>
      <c r="V42" s="41"/>
      <c r="W42" s="41"/>
    </row>
    <row r="43" spans="1:23" ht="15.75" hidden="1">
      <c r="A43" s="145">
        <v>32</v>
      </c>
      <c r="B43" s="30" t="s">
        <v>431</v>
      </c>
      <c r="C43" s="197" t="s">
        <v>1170</v>
      </c>
      <c r="D43" s="197" t="s">
        <v>63</v>
      </c>
      <c r="E43" s="197" t="s">
        <v>1171</v>
      </c>
      <c r="F43" s="159">
        <v>40203</v>
      </c>
      <c r="G43" s="197" t="s">
        <v>26</v>
      </c>
      <c r="H43" s="738" t="s">
        <v>26</v>
      </c>
      <c r="I43" s="738" t="s">
        <v>26</v>
      </c>
      <c r="J43" s="30" t="s">
        <v>1063</v>
      </c>
      <c r="K43" s="7" t="s">
        <v>1167</v>
      </c>
      <c r="L43" s="7">
        <v>3.1</v>
      </c>
      <c r="M43" s="57" t="s">
        <v>2140</v>
      </c>
      <c r="N43" s="32" t="s">
        <v>1069</v>
      </c>
      <c r="O43" s="41"/>
      <c r="P43" s="41"/>
      <c r="Q43" s="41"/>
      <c r="R43" s="41"/>
      <c r="S43" s="41"/>
      <c r="T43" s="41"/>
      <c r="U43" s="41"/>
      <c r="V43" s="41"/>
      <c r="W43" s="41"/>
    </row>
    <row r="44" spans="1:23" ht="15.75" hidden="1">
      <c r="A44" s="145">
        <v>33</v>
      </c>
      <c r="B44" s="30" t="s">
        <v>431</v>
      </c>
      <c r="C44" s="8" t="s">
        <v>1952</v>
      </c>
      <c r="D44" s="8" t="s">
        <v>301</v>
      </c>
      <c r="E44" s="8" t="s">
        <v>46</v>
      </c>
      <c r="F44" s="10">
        <v>40298</v>
      </c>
      <c r="G44" s="97" t="s">
        <v>26</v>
      </c>
      <c r="H44" s="225" t="s">
        <v>26</v>
      </c>
      <c r="I44" s="225" t="s">
        <v>26</v>
      </c>
      <c r="J44" s="14" t="str">
        <f>'[1]10 класс (девушки)'!$J$11</f>
        <v>РГИ им. Альмухамет</v>
      </c>
      <c r="K44" s="9">
        <v>9</v>
      </c>
      <c r="L44" s="7">
        <v>3.1</v>
      </c>
      <c r="M44" s="57" t="s">
        <v>2140</v>
      </c>
      <c r="N44" s="11" t="str">
        <f>'[1]8 класс  (девушки)'!$N$13</f>
        <v>Ситников Олег Алексеевич</v>
      </c>
      <c r="O44" s="41"/>
      <c r="P44" s="41"/>
      <c r="Q44" s="41"/>
      <c r="R44" s="41"/>
      <c r="S44" s="41"/>
      <c r="T44" s="41"/>
      <c r="U44" s="41"/>
      <c r="V44" s="41"/>
      <c r="W44" s="41"/>
    </row>
    <row r="45" spans="1:23" ht="15.75" hidden="1">
      <c r="A45" s="145">
        <v>34</v>
      </c>
      <c r="B45" s="30" t="s">
        <v>431</v>
      </c>
      <c r="C45" s="11" t="s">
        <v>1959</v>
      </c>
      <c r="D45" s="11" t="s">
        <v>1960</v>
      </c>
      <c r="E45" s="11" t="s">
        <v>121</v>
      </c>
      <c r="F45" s="18">
        <v>40493</v>
      </c>
      <c r="G45" s="97" t="s">
        <v>26</v>
      </c>
      <c r="H45" s="225" t="s">
        <v>26</v>
      </c>
      <c r="I45" s="225" t="s">
        <v>26</v>
      </c>
      <c r="J45" s="153" t="str">
        <f>'[1]10 класс (девушки)'!$J$11</f>
        <v>РГИ им. Альмухамет</v>
      </c>
      <c r="K45" s="7">
        <v>9</v>
      </c>
      <c r="L45" s="57">
        <v>3.1</v>
      </c>
      <c r="M45" s="57" t="s">
        <v>2140</v>
      </c>
      <c r="N45" s="32" t="str">
        <f>'[1]8 класс  (девушки)'!$N$13</f>
        <v>Ситников Олег Алексеевич</v>
      </c>
      <c r="O45" s="41"/>
      <c r="P45" s="41"/>
      <c r="Q45" s="41"/>
      <c r="R45" s="41"/>
      <c r="S45" s="41"/>
      <c r="T45" s="41"/>
      <c r="U45" s="41"/>
      <c r="V45" s="41"/>
      <c r="W45" s="41"/>
    </row>
    <row r="46" spans="1:23" ht="15.75" hidden="1">
      <c r="A46" s="145">
        <v>35</v>
      </c>
      <c r="B46" s="30" t="s">
        <v>431</v>
      </c>
      <c r="C46" s="32" t="s">
        <v>1262</v>
      </c>
      <c r="D46" s="32" t="s">
        <v>692</v>
      </c>
      <c r="E46" s="32" t="s">
        <v>327</v>
      </c>
      <c r="F46" s="18">
        <v>40436</v>
      </c>
      <c r="G46" s="97" t="s">
        <v>26</v>
      </c>
      <c r="H46" s="225" t="s">
        <v>26</v>
      </c>
      <c r="I46" s="225" t="s">
        <v>26</v>
      </c>
      <c r="J46" s="175" t="s">
        <v>1221</v>
      </c>
      <c r="K46" s="13" t="s">
        <v>636</v>
      </c>
      <c r="L46" s="13">
        <v>2.5</v>
      </c>
      <c r="M46" s="57" t="s">
        <v>2140</v>
      </c>
      <c r="N46" s="32" t="s">
        <v>1222</v>
      </c>
      <c r="O46" s="41"/>
      <c r="P46" s="41"/>
      <c r="Q46" s="41"/>
      <c r="R46" s="41"/>
      <c r="S46" s="41"/>
      <c r="T46" s="41"/>
      <c r="U46" s="41"/>
      <c r="V46" s="41"/>
      <c r="W46" s="41"/>
    </row>
    <row r="47" spans="1:23" ht="15.75" hidden="1">
      <c r="A47" s="145">
        <v>36</v>
      </c>
      <c r="B47" s="30" t="s">
        <v>431</v>
      </c>
      <c r="C47" s="23" t="s">
        <v>811</v>
      </c>
      <c r="D47" s="23" t="s">
        <v>392</v>
      </c>
      <c r="E47" s="23" t="s">
        <v>165</v>
      </c>
      <c r="F47" s="86">
        <v>40453</v>
      </c>
      <c r="G47" s="23" t="s">
        <v>26</v>
      </c>
      <c r="H47" s="68" t="s">
        <v>26</v>
      </c>
      <c r="I47" s="68" t="s">
        <v>26</v>
      </c>
      <c r="J47" s="30" t="s">
        <v>698</v>
      </c>
      <c r="K47" s="15">
        <v>9</v>
      </c>
      <c r="L47" s="7">
        <v>1.8</v>
      </c>
      <c r="M47" s="57" t="s">
        <v>2140</v>
      </c>
      <c r="N47" s="32" t="s">
        <v>751</v>
      </c>
      <c r="O47" s="41"/>
      <c r="P47" s="41"/>
      <c r="Q47" s="41"/>
      <c r="R47" s="41"/>
      <c r="S47" s="41"/>
      <c r="T47" s="41"/>
      <c r="U47" s="41"/>
      <c r="V47" s="41"/>
      <c r="W47" s="41"/>
    </row>
    <row r="48" spans="1:23" ht="15.75" hidden="1">
      <c r="A48" s="145">
        <v>37</v>
      </c>
      <c r="B48" s="30" t="s">
        <v>431</v>
      </c>
      <c r="C48" s="32" t="s">
        <v>1259</v>
      </c>
      <c r="D48" s="32" t="s">
        <v>1260</v>
      </c>
      <c r="E48" s="32" t="s">
        <v>1261</v>
      </c>
      <c r="F48" s="18">
        <v>40337</v>
      </c>
      <c r="G48" s="97" t="s">
        <v>26</v>
      </c>
      <c r="H48" s="225" t="s">
        <v>26</v>
      </c>
      <c r="I48" s="225" t="s">
        <v>26</v>
      </c>
      <c r="J48" s="175" t="s">
        <v>1221</v>
      </c>
      <c r="K48" s="13" t="s">
        <v>636</v>
      </c>
      <c r="L48" s="13">
        <v>1.2</v>
      </c>
      <c r="M48" s="57" t="s">
        <v>2140</v>
      </c>
      <c r="N48" s="32" t="s">
        <v>1222</v>
      </c>
      <c r="O48" s="41"/>
      <c r="P48" s="41"/>
      <c r="Q48" s="41"/>
      <c r="R48" s="41"/>
      <c r="S48" s="41"/>
      <c r="T48" s="41"/>
      <c r="U48" s="41"/>
      <c r="V48" s="41"/>
      <c r="W48" s="41"/>
    </row>
    <row r="49" spans="1:23" ht="15.75" hidden="1">
      <c r="A49" s="145">
        <v>38</v>
      </c>
      <c r="B49" s="30" t="s">
        <v>431</v>
      </c>
      <c r="C49" s="31" t="s">
        <v>191</v>
      </c>
      <c r="D49" s="31" t="s">
        <v>192</v>
      </c>
      <c r="E49" s="31" t="s">
        <v>78</v>
      </c>
      <c r="F49" s="18">
        <v>40295</v>
      </c>
      <c r="G49" s="23" t="s">
        <v>26</v>
      </c>
      <c r="H49" s="68" t="s">
        <v>26</v>
      </c>
      <c r="I49" s="68" t="s">
        <v>26</v>
      </c>
      <c r="J49" s="30" t="s">
        <v>27</v>
      </c>
      <c r="K49" s="15" t="s">
        <v>183</v>
      </c>
      <c r="L49" s="145"/>
      <c r="M49" s="7" t="s">
        <v>47</v>
      </c>
      <c r="N49" s="23" t="s">
        <v>29</v>
      </c>
      <c r="O49" s="41"/>
      <c r="P49" s="41"/>
      <c r="Q49" s="41"/>
      <c r="R49" s="41"/>
      <c r="S49" s="41"/>
      <c r="T49" s="41"/>
      <c r="U49" s="41"/>
      <c r="V49" s="41"/>
      <c r="W49" s="41"/>
    </row>
    <row r="50" spans="1:23" ht="15.75" hidden="1">
      <c r="A50" s="145">
        <v>39</v>
      </c>
      <c r="B50" s="30" t="s">
        <v>431</v>
      </c>
      <c r="C50" s="31" t="s">
        <v>193</v>
      </c>
      <c r="D50" s="31" t="s">
        <v>194</v>
      </c>
      <c r="E50" s="31" t="s">
        <v>195</v>
      </c>
      <c r="F50" s="18">
        <v>40137</v>
      </c>
      <c r="G50" s="23" t="s">
        <v>26</v>
      </c>
      <c r="H50" s="68" t="s">
        <v>26</v>
      </c>
      <c r="I50" s="68" t="s">
        <v>26</v>
      </c>
      <c r="J50" s="30" t="s">
        <v>27</v>
      </c>
      <c r="K50" s="15" t="s">
        <v>183</v>
      </c>
      <c r="L50" s="145"/>
      <c r="M50" s="7" t="s">
        <v>47</v>
      </c>
      <c r="N50" s="23" t="s">
        <v>29</v>
      </c>
      <c r="O50" s="41"/>
      <c r="P50" s="41"/>
      <c r="Q50" s="41"/>
      <c r="R50" s="41"/>
      <c r="S50" s="41"/>
      <c r="T50" s="41"/>
      <c r="U50" s="41"/>
      <c r="V50" s="41"/>
      <c r="W50" s="41"/>
    </row>
    <row r="51" spans="1:23" ht="15.75" hidden="1">
      <c r="A51" s="145">
        <v>40</v>
      </c>
      <c r="B51" s="30" t="s">
        <v>431</v>
      </c>
      <c r="C51" s="23" t="s">
        <v>423</v>
      </c>
      <c r="D51" s="23" t="s">
        <v>424</v>
      </c>
      <c r="E51" s="23" t="s">
        <v>61</v>
      </c>
      <c r="F51" s="86"/>
      <c r="G51" s="8" t="s">
        <v>26</v>
      </c>
      <c r="H51" s="69" t="s">
        <v>26</v>
      </c>
      <c r="I51" s="69" t="s">
        <v>26</v>
      </c>
      <c r="J51" s="14" t="s">
        <v>370</v>
      </c>
      <c r="K51" s="15" t="s">
        <v>254</v>
      </c>
      <c r="L51" s="7"/>
      <c r="M51" s="7" t="s">
        <v>47</v>
      </c>
      <c r="N51" s="23" t="s">
        <v>337</v>
      </c>
      <c r="O51" s="41"/>
      <c r="P51" s="41"/>
      <c r="Q51" s="41"/>
      <c r="R51" s="41"/>
      <c r="S51" s="41"/>
      <c r="T51" s="41"/>
      <c r="U51" s="41"/>
      <c r="V51" s="41"/>
      <c r="W51" s="41"/>
    </row>
    <row r="52" spans="1:23" ht="15.75" hidden="1">
      <c r="A52" s="145">
        <v>41</v>
      </c>
      <c r="B52" s="30" t="s">
        <v>431</v>
      </c>
      <c r="C52" s="210" t="s">
        <v>549</v>
      </c>
      <c r="D52" s="61" t="s">
        <v>550</v>
      </c>
      <c r="E52" s="61" t="s">
        <v>287</v>
      </c>
      <c r="F52" s="215">
        <v>40455</v>
      </c>
      <c r="G52" s="23" t="s">
        <v>26</v>
      </c>
      <c r="H52" s="68" t="s">
        <v>26</v>
      </c>
      <c r="I52" s="68" t="s">
        <v>26</v>
      </c>
      <c r="J52" s="153" t="s">
        <v>435</v>
      </c>
      <c r="K52" s="15">
        <v>9</v>
      </c>
      <c r="L52" s="7"/>
      <c r="M52" s="7" t="s">
        <v>47</v>
      </c>
      <c r="N52" s="23" t="s">
        <v>436</v>
      </c>
      <c r="O52" s="41"/>
      <c r="P52" s="41"/>
      <c r="Q52" s="41"/>
      <c r="R52" s="41"/>
      <c r="S52" s="41"/>
      <c r="T52" s="41"/>
      <c r="U52" s="41"/>
      <c r="V52" s="41"/>
      <c r="W52" s="41"/>
    </row>
    <row r="53" spans="1:23" ht="15.75" hidden="1">
      <c r="A53" s="145">
        <v>42</v>
      </c>
      <c r="B53" s="30" t="s">
        <v>431</v>
      </c>
      <c r="C53" s="210" t="s">
        <v>551</v>
      </c>
      <c r="D53" s="32" t="s">
        <v>120</v>
      </c>
      <c r="E53" s="32" t="s">
        <v>322</v>
      </c>
      <c r="F53" s="171">
        <v>40573</v>
      </c>
      <c r="G53" s="30" t="s">
        <v>26</v>
      </c>
      <c r="H53" s="216" t="s">
        <v>26</v>
      </c>
      <c r="I53" s="216" t="s">
        <v>26</v>
      </c>
      <c r="J53" s="153" t="s">
        <v>435</v>
      </c>
      <c r="K53" s="9">
        <v>9</v>
      </c>
      <c r="L53" s="7"/>
      <c r="M53" s="7" t="s">
        <v>47</v>
      </c>
      <c r="N53" s="32" t="s">
        <v>537</v>
      </c>
      <c r="O53" s="41"/>
      <c r="P53" s="41"/>
      <c r="Q53" s="41"/>
      <c r="R53" s="41"/>
      <c r="S53" s="41"/>
      <c r="T53" s="41"/>
      <c r="U53" s="41"/>
      <c r="V53" s="41"/>
      <c r="W53" s="41"/>
    </row>
    <row r="54" spans="1:23" ht="15.75" hidden="1">
      <c r="A54" s="145">
        <v>43</v>
      </c>
      <c r="B54" s="30" t="s">
        <v>431</v>
      </c>
      <c r="C54" s="23" t="s">
        <v>625</v>
      </c>
      <c r="D54" s="23" t="s">
        <v>626</v>
      </c>
      <c r="E54" s="23" t="s">
        <v>627</v>
      </c>
      <c r="F54" s="86">
        <v>40363</v>
      </c>
      <c r="G54" s="30" t="s">
        <v>26</v>
      </c>
      <c r="H54" s="216" t="s">
        <v>26</v>
      </c>
      <c r="I54" s="216" t="s">
        <v>26</v>
      </c>
      <c r="J54" s="30" t="s">
        <v>559</v>
      </c>
      <c r="K54" s="15" t="s">
        <v>254</v>
      </c>
      <c r="L54" s="7"/>
      <c r="M54" s="7" t="s">
        <v>47</v>
      </c>
      <c r="N54" s="11" t="s">
        <v>628</v>
      </c>
      <c r="O54" s="41"/>
      <c r="P54" s="41"/>
      <c r="Q54" s="41"/>
      <c r="R54" s="41"/>
      <c r="S54" s="41"/>
      <c r="T54" s="41"/>
      <c r="U54" s="41"/>
      <c r="V54" s="41"/>
      <c r="W54" s="41"/>
    </row>
    <row r="55" spans="1:23" ht="15.75" hidden="1">
      <c r="A55" s="145">
        <v>44</v>
      </c>
      <c r="B55" s="30" t="s">
        <v>431</v>
      </c>
      <c r="C55" s="32" t="s">
        <v>629</v>
      </c>
      <c r="D55" s="32" t="s">
        <v>81</v>
      </c>
      <c r="E55" s="32" t="s">
        <v>630</v>
      </c>
      <c r="F55" s="86">
        <v>40389</v>
      </c>
      <c r="G55" s="31" t="s">
        <v>26</v>
      </c>
      <c r="H55" s="216" t="s">
        <v>26</v>
      </c>
      <c r="I55" s="216" t="s">
        <v>26</v>
      </c>
      <c r="J55" s="153" t="s">
        <v>559</v>
      </c>
      <c r="K55" s="15" t="s">
        <v>382</v>
      </c>
      <c r="L55" s="7"/>
      <c r="M55" s="7" t="s">
        <v>47</v>
      </c>
      <c r="N55" s="11" t="s">
        <v>628</v>
      </c>
      <c r="O55" s="41"/>
      <c r="P55" s="41"/>
      <c r="Q55" s="41"/>
      <c r="R55" s="41"/>
      <c r="S55" s="41"/>
      <c r="T55" s="41"/>
      <c r="U55" s="41"/>
      <c r="V55" s="41"/>
      <c r="W55" s="41"/>
    </row>
    <row r="56" spans="1:23" ht="15.75" hidden="1">
      <c r="A56" s="145">
        <v>45</v>
      </c>
      <c r="B56" s="30" t="s">
        <v>431</v>
      </c>
      <c r="C56" s="32" t="s">
        <v>631</v>
      </c>
      <c r="D56" s="32" t="s">
        <v>632</v>
      </c>
      <c r="E56" s="32" t="s">
        <v>273</v>
      </c>
      <c r="F56" s="86">
        <v>40397</v>
      </c>
      <c r="G56" s="31" t="s">
        <v>26</v>
      </c>
      <c r="H56" s="216" t="s">
        <v>26</v>
      </c>
      <c r="I56" s="216" t="s">
        <v>26</v>
      </c>
      <c r="J56" s="153" t="s">
        <v>559</v>
      </c>
      <c r="K56" s="15" t="s">
        <v>382</v>
      </c>
      <c r="L56" s="7"/>
      <c r="M56" s="7" t="s">
        <v>47</v>
      </c>
      <c r="N56" s="11" t="s">
        <v>628</v>
      </c>
      <c r="O56" s="41"/>
      <c r="P56" s="41"/>
      <c r="Q56" s="41"/>
      <c r="R56" s="41"/>
      <c r="S56" s="41"/>
      <c r="T56" s="41"/>
      <c r="U56" s="41"/>
      <c r="V56" s="41"/>
      <c r="W56" s="41"/>
    </row>
    <row r="57" spans="1:23" ht="15.75" hidden="1">
      <c r="A57" s="145">
        <v>46</v>
      </c>
      <c r="B57" s="30" t="s">
        <v>431</v>
      </c>
      <c r="C57" s="32" t="s">
        <v>633</v>
      </c>
      <c r="D57" s="32" t="s">
        <v>634</v>
      </c>
      <c r="E57" s="32" t="s">
        <v>635</v>
      </c>
      <c r="F57" s="86">
        <v>40149</v>
      </c>
      <c r="G57" s="31" t="s">
        <v>26</v>
      </c>
      <c r="H57" s="216" t="s">
        <v>26</v>
      </c>
      <c r="I57" s="216" t="s">
        <v>26</v>
      </c>
      <c r="J57" s="153" t="s">
        <v>559</v>
      </c>
      <c r="K57" s="15" t="s">
        <v>636</v>
      </c>
      <c r="L57" s="7"/>
      <c r="M57" s="7" t="s">
        <v>47</v>
      </c>
      <c r="N57" s="11" t="s">
        <v>628</v>
      </c>
      <c r="O57" s="41"/>
      <c r="P57" s="41"/>
      <c r="Q57" s="41"/>
      <c r="R57" s="41"/>
      <c r="S57" s="41"/>
      <c r="T57" s="41"/>
      <c r="U57" s="41"/>
      <c r="V57" s="41"/>
      <c r="W57" s="41"/>
    </row>
    <row r="58" spans="1:23" ht="15.75" hidden="1">
      <c r="A58" s="145">
        <v>47</v>
      </c>
      <c r="B58" s="30" t="s">
        <v>431</v>
      </c>
      <c r="C58" s="90" t="s">
        <v>695</v>
      </c>
      <c r="D58" s="90" t="s">
        <v>696</v>
      </c>
      <c r="E58" s="90" t="s">
        <v>198</v>
      </c>
      <c r="F58" s="228">
        <v>40346</v>
      </c>
      <c r="G58" s="220" t="s">
        <v>26</v>
      </c>
      <c r="H58" s="540" t="s">
        <v>26</v>
      </c>
      <c r="I58" s="540" t="s">
        <v>26</v>
      </c>
      <c r="J58" s="220" t="s">
        <v>661</v>
      </c>
      <c r="K58" s="221" t="s">
        <v>382</v>
      </c>
      <c r="L58" s="222"/>
      <c r="M58" s="7" t="s">
        <v>47</v>
      </c>
      <c r="N58" s="90" t="s">
        <v>674</v>
      </c>
      <c r="O58" s="41"/>
      <c r="P58" s="41"/>
      <c r="Q58" s="41"/>
      <c r="R58" s="41"/>
      <c r="S58" s="41"/>
      <c r="T58" s="41"/>
      <c r="U58" s="41"/>
      <c r="V58" s="41"/>
      <c r="W58" s="41"/>
    </row>
    <row r="59" spans="1:23" ht="15.75" hidden="1">
      <c r="A59" s="145">
        <v>48</v>
      </c>
      <c r="B59" s="30" t="s">
        <v>431</v>
      </c>
      <c r="C59" s="23" t="s">
        <v>736</v>
      </c>
      <c r="D59" s="23" t="s">
        <v>812</v>
      </c>
      <c r="E59" s="23" t="s">
        <v>488</v>
      </c>
      <c r="F59" s="86">
        <v>40199</v>
      </c>
      <c r="G59" s="23" t="s">
        <v>26</v>
      </c>
      <c r="H59" s="68" t="s">
        <v>26</v>
      </c>
      <c r="I59" s="68" t="s">
        <v>26</v>
      </c>
      <c r="J59" s="30" t="s">
        <v>698</v>
      </c>
      <c r="K59" s="15">
        <v>9</v>
      </c>
      <c r="L59" s="15"/>
      <c r="M59" s="7" t="s">
        <v>47</v>
      </c>
      <c r="N59" s="32" t="s">
        <v>751</v>
      </c>
      <c r="O59" s="41"/>
      <c r="P59" s="41"/>
      <c r="Q59" s="41"/>
      <c r="R59" s="41"/>
      <c r="S59" s="41"/>
      <c r="T59" s="41"/>
      <c r="U59" s="41"/>
      <c r="V59" s="41"/>
      <c r="W59" s="41"/>
    </row>
    <row r="60" spans="1:23" ht="15.75" hidden="1">
      <c r="A60" s="145">
        <v>49</v>
      </c>
      <c r="B60" s="30" t="s">
        <v>431</v>
      </c>
      <c r="C60" s="23" t="s">
        <v>729</v>
      </c>
      <c r="D60" s="23" t="s">
        <v>813</v>
      </c>
      <c r="E60" s="23" t="s">
        <v>731</v>
      </c>
      <c r="F60" s="29">
        <v>40466</v>
      </c>
      <c r="G60" s="23" t="s">
        <v>26</v>
      </c>
      <c r="H60" s="68" t="s">
        <v>26</v>
      </c>
      <c r="I60" s="68" t="s">
        <v>26</v>
      </c>
      <c r="J60" s="30" t="s">
        <v>698</v>
      </c>
      <c r="K60" s="15">
        <v>9</v>
      </c>
      <c r="L60" s="19"/>
      <c r="M60" s="7" t="s">
        <v>47</v>
      </c>
      <c r="N60" s="32" t="s">
        <v>751</v>
      </c>
      <c r="O60" s="41"/>
      <c r="P60" s="41"/>
      <c r="Q60" s="41"/>
      <c r="R60" s="41"/>
      <c r="S60" s="41"/>
      <c r="T60" s="41"/>
      <c r="U60" s="41"/>
      <c r="V60" s="41"/>
      <c r="W60" s="41"/>
    </row>
    <row r="61" spans="1:23" ht="15.75" hidden="1">
      <c r="A61" s="145">
        <v>50</v>
      </c>
      <c r="B61" s="30" t="s">
        <v>431</v>
      </c>
      <c r="C61" s="122" t="s">
        <v>1023</v>
      </c>
      <c r="D61" s="122" t="s">
        <v>1024</v>
      </c>
      <c r="E61" s="122" t="s">
        <v>973</v>
      </c>
      <c r="F61" s="120">
        <v>40320</v>
      </c>
      <c r="G61" s="23" t="s">
        <v>26</v>
      </c>
      <c r="H61" s="68" t="s">
        <v>26</v>
      </c>
      <c r="I61" s="68" t="s">
        <v>26</v>
      </c>
      <c r="J61" s="184" t="s">
        <v>891</v>
      </c>
      <c r="K61" s="121" t="s">
        <v>1025</v>
      </c>
      <c r="L61" s="57"/>
      <c r="M61" s="7" t="s">
        <v>47</v>
      </c>
      <c r="N61" s="51" t="s">
        <v>952</v>
      </c>
      <c r="O61" s="41"/>
      <c r="P61" s="41"/>
      <c r="Q61" s="41"/>
      <c r="R61" s="41"/>
      <c r="S61" s="41"/>
      <c r="T61" s="41"/>
      <c r="U61" s="41"/>
      <c r="V61" s="41"/>
      <c r="W61" s="41"/>
    </row>
    <row r="62" spans="1:23" ht="15.75">
      <c r="A62" s="145">
        <v>51</v>
      </c>
      <c r="B62" s="30" t="s">
        <v>431</v>
      </c>
      <c r="C62" s="23" t="s">
        <v>2148</v>
      </c>
      <c r="D62" s="23" t="s">
        <v>2148</v>
      </c>
      <c r="E62" s="23" t="s">
        <v>2150</v>
      </c>
      <c r="F62" s="86">
        <v>40396</v>
      </c>
      <c r="G62" s="23" t="s">
        <v>26</v>
      </c>
      <c r="H62" s="68" t="s">
        <v>26</v>
      </c>
      <c r="I62" s="68" t="s">
        <v>26</v>
      </c>
      <c r="J62" s="30" t="s">
        <v>1264</v>
      </c>
      <c r="K62" s="15">
        <v>9</v>
      </c>
      <c r="L62" s="7"/>
      <c r="M62" s="7" t="s">
        <v>47</v>
      </c>
      <c r="N62" s="23" t="s">
        <v>1276</v>
      </c>
      <c r="O62" s="41"/>
      <c r="P62" s="41"/>
      <c r="Q62" s="41"/>
      <c r="R62" s="41"/>
      <c r="S62" s="41"/>
      <c r="T62" s="41"/>
      <c r="U62" s="41"/>
      <c r="V62" s="41"/>
      <c r="W62" s="41"/>
    </row>
    <row r="63" spans="1:23" ht="15.75">
      <c r="A63" s="145">
        <v>52</v>
      </c>
      <c r="B63" s="30" t="s">
        <v>431</v>
      </c>
      <c r="C63" s="8" t="s">
        <v>2161</v>
      </c>
      <c r="D63" s="8" t="s">
        <v>2146</v>
      </c>
      <c r="E63" s="8" t="s">
        <v>2166</v>
      </c>
      <c r="F63" s="10">
        <v>40106</v>
      </c>
      <c r="G63" s="8" t="s">
        <v>26</v>
      </c>
      <c r="H63" s="69" t="s">
        <v>26</v>
      </c>
      <c r="I63" s="69" t="s">
        <v>26</v>
      </c>
      <c r="J63" s="14" t="s">
        <v>1264</v>
      </c>
      <c r="K63" s="9">
        <v>9</v>
      </c>
      <c r="L63" s="7"/>
      <c r="M63" s="7" t="s">
        <v>47</v>
      </c>
      <c r="N63" s="11" t="s">
        <v>1276</v>
      </c>
      <c r="O63" s="41"/>
      <c r="P63" s="41"/>
      <c r="Q63" s="41"/>
      <c r="R63" s="41"/>
      <c r="S63" s="41"/>
      <c r="T63" s="41"/>
      <c r="U63" s="41"/>
      <c r="V63" s="41"/>
      <c r="W63" s="41"/>
    </row>
    <row r="64" spans="1:23" ht="15.75">
      <c r="A64" s="145">
        <v>53</v>
      </c>
      <c r="B64" s="30" t="s">
        <v>431</v>
      </c>
      <c r="C64" s="32" t="s">
        <v>2147</v>
      </c>
      <c r="D64" s="32" t="s">
        <v>2160</v>
      </c>
      <c r="E64" s="32" t="s">
        <v>2162</v>
      </c>
      <c r="F64" s="86">
        <v>40311</v>
      </c>
      <c r="G64" s="32" t="s">
        <v>26</v>
      </c>
      <c r="H64" s="68" t="s">
        <v>26</v>
      </c>
      <c r="I64" s="68" t="s">
        <v>26</v>
      </c>
      <c r="J64" s="153" t="s">
        <v>1264</v>
      </c>
      <c r="K64" s="7">
        <v>9</v>
      </c>
      <c r="L64" s="7"/>
      <c r="M64" s="7" t="s">
        <v>47</v>
      </c>
      <c r="N64" s="32" t="s">
        <v>1276</v>
      </c>
      <c r="O64" s="41"/>
      <c r="P64" s="41"/>
      <c r="Q64" s="41"/>
      <c r="R64" s="41"/>
      <c r="S64" s="41"/>
      <c r="T64" s="41"/>
      <c r="U64" s="41"/>
      <c r="V64" s="41"/>
      <c r="W64" s="41"/>
    </row>
    <row r="65" spans="1:23" ht="15.75" hidden="1">
      <c r="A65" s="145">
        <v>54</v>
      </c>
      <c r="B65" s="30" t="s">
        <v>431</v>
      </c>
      <c r="C65" s="143" t="s">
        <v>1340</v>
      </c>
      <c r="D65" s="143" t="s">
        <v>239</v>
      </c>
      <c r="E65" s="38" t="s">
        <v>1488</v>
      </c>
      <c r="F65" s="258">
        <v>40250</v>
      </c>
      <c r="G65" s="97" t="s">
        <v>26</v>
      </c>
      <c r="H65" s="225" t="s">
        <v>26</v>
      </c>
      <c r="I65" s="225" t="s">
        <v>26</v>
      </c>
      <c r="J65" s="30" t="s">
        <v>1745</v>
      </c>
      <c r="K65" s="15" t="s">
        <v>183</v>
      </c>
      <c r="L65" s="7"/>
      <c r="M65" s="7" t="s">
        <v>47</v>
      </c>
      <c r="N65" s="23" t="s">
        <v>1748</v>
      </c>
      <c r="O65" s="41"/>
      <c r="P65" s="41"/>
      <c r="Q65" s="41"/>
      <c r="R65" s="41"/>
      <c r="S65" s="41"/>
      <c r="T65" s="41"/>
      <c r="U65" s="41"/>
      <c r="V65" s="41"/>
      <c r="W65" s="41"/>
    </row>
    <row r="66" spans="1:23" ht="15.75" hidden="1">
      <c r="A66" s="145">
        <v>55</v>
      </c>
      <c r="B66" s="30" t="s">
        <v>431</v>
      </c>
      <c r="C66" s="218" t="s">
        <v>1793</v>
      </c>
      <c r="D66" s="218" t="s">
        <v>324</v>
      </c>
      <c r="E66" s="33" t="s">
        <v>78</v>
      </c>
      <c r="F66" s="215">
        <v>40308</v>
      </c>
      <c r="G66" s="97" t="s">
        <v>26</v>
      </c>
      <c r="H66" s="225" t="s">
        <v>26</v>
      </c>
      <c r="I66" s="225" t="s">
        <v>26</v>
      </c>
      <c r="J66" s="30" t="s">
        <v>1745</v>
      </c>
      <c r="K66" s="9" t="s">
        <v>1794</v>
      </c>
      <c r="L66" s="7"/>
      <c r="M66" s="7" t="s">
        <v>47</v>
      </c>
      <c r="N66" s="23" t="s">
        <v>1748</v>
      </c>
      <c r="O66" s="41"/>
      <c r="P66" s="41"/>
      <c r="Q66" s="41"/>
      <c r="R66" s="41"/>
      <c r="S66" s="41"/>
      <c r="T66" s="41"/>
      <c r="U66" s="41"/>
      <c r="V66" s="41"/>
      <c r="W66" s="41"/>
    </row>
    <row r="67" spans="1:23" ht="15.75" hidden="1">
      <c r="A67" s="145">
        <v>56</v>
      </c>
      <c r="B67" s="30" t="s">
        <v>431</v>
      </c>
      <c r="C67" s="229" t="s">
        <v>1829</v>
      </c>
      <c r="D67" s="229" t="s">
        <v>181</v>
      </c>
      <c r="E67" s="229" t="s">
        <v>707</v>
      </c>
      <c r="F67" s="86">
        <v>40516</v>
      </c>
      <c r="G67" s="97" t="s">
        <v>26</v>
      </c>
      <c r="H67" s="225" t="s">
        <v>26</v>
      </c>
      <c r="I67" s="225" t="s">
        <v>26</v>
      </c>
      <c r="J67" s="231" t="s">
        <v>1801</v>
      </c>
      <c r="K67" s="15" t="s">
        <v>1827</v>
      </c>
      <c r="L67" s="7"/>
      <c r="M67" s="7" t="s">
        <v>47</v>
      </c>
      <c r="N67" s="23" t="s">
        <v>1828</v>
      </c>
      <c r="O67" s="41"/>
      <c r="P67" s="41"/>
      <c r="Q67" s="41"/>
      <c r="R67" s="41"/>
      <c r="S67" s="41"/>
      <c r="T67" s="41"/>
      <c r="U67" s="41"/>
      <c r="V67" s="41"/>
      <c r="W67" s="41"/>
    </row>
    <row r="68" spans="1:23" ht="15.75" hidden="1">
      <c r="A68" s="145">
        <v>57</v>
      </c>
      <c r="B68" s="30" t="s">
        <v>431</v>
      </c>
      <c r="C68" s="229" t="s">
        <v>1829</v>
      </c>
      <c r="D68" s="229" t="s">
        <v>555</v>
      </c>
      <c r="E68" s="229" t="s">
        <v>707</v>
      </c>
      <c r="F68" s="86">
        <v>40516</v>
      </c>
      <c r="G68" s="97" t="s">
        <v>26</v>
      </c>
      <c r="H68" s="225" t="s">
        <v>26</v>
      </c>
      <c r="I68" s="225" t="s">
        <v>26</v>
      </c>
      <c r="J68" s="231" t="s">
        <v>1801</v>
      </c>
      <c r="K68" s="9" t="s">
        <v>1827</v>
      </c>
      <c r="L68" s="7"/>
      <c r="M68" s="7" t="s">
        <v>47</v>
      </c>
      <c r="N68" s="11" t="s">
        <v>1828</v>
      </c>
      <c r="O68" s="41"/>
      <c r="P68" s="41"/>
      <c r="Q68" s="41"/>
      <c r="R68" s="41"/>
      <c r="S68" s="41"/>
      <c r="T68" s="41"/>
      <c r="U68" s="41"/>
      <c r="V68" s="41"/>
      <c r="W68" s="41"/>
    </row>
    <row r="69" spans="1:23" ht="15.75" hidden="1">
      <c r="A69" s="145">
        <v>58</v>
      </c>
      <c r="B69" s="30" t="s">
        <v>431</v>
      </c>
      <c r="C69" s="186" t="s">
        <v>1949</v>
      </c>
      <c r="D69" s="186" t="s">
        <v>1950</v>
      </c>
      <c r="E69" s="186" t="s">
        <v>1951</v>
      </c>
      <c r="F69" s="187">
        <v>40426</v>
      </c>
      <c r="G69" s="97" t="s">
        <v>26</v>
      </c>
      <c r="H69" s="225" t="s">
        <v>26</v>
      </c>
      <c r="I69" s="225" t="s">
        <v>26</v>
      </c>
      <c r="J69" s="173" t="str">
        <f>'[1]10 класс (девушки)'!$J$11</f>
        <v>РГИ им. Альмухамет</v>
      </c>
      <c r="K69" s="177">
        <v>9</v>
      </c>
      <c r="L69" s="182"/>
      <c r="M69" s="179" t="s">
        <v>47</v>
      </c>
      <c r="N69" s="174" t="str">
        <f>'[1]8 класс  (девушки)'!$N$13</f>
        <v>Ситников Олег Алексеевич</v>
      </c>
      <c r="O69" s="41"/>
      <c r="P69" s="41"/>
      <c r="Q69" s="41"/>
      <c r="R69" s="41"/>
      <c r="S69" s="41"/>
      <c r="T69" s="41"/>
      <c r="U69" s="41"/>
      <c r="V69" s="41"/>
      <c r="W69" s="41"/>
    </row>
    <row r="70" spans="1:23" ht="15.75" hidden="1">
      <c r="A70" s="145">
        <v>59</v>
      </c>
      <c r="B70" s="30" t="s">
        <v>431</v>
      </c>
      <c r="C70" s="190" t="s">
        <v>2080</v>
      </c>
      <c r="D70" s="190" t="s">
        <v>542</v>
      </c>
      <c r="E70" s="190" t="s">
        <v>155</v>
      </c>
      <c r="F70" s="228">
        <v>40296</v>
      </c>
      <c r="G70" s="231" t="s">
        <v>26</v>
      </c>
      <c r="H70" s="737" t="s">
        <v>26</v>
      </c>
      <c r="I70" s="737" t="s">
        <v>26</v>
      </c>
      <c r="J70" s="364" t="s">
        <v>2063</v>
      </c>
      <c r="K70" s="329" t="s">
        <v>1217</v>
      </c>
      <c r="L70" s="138"/>
      <c r="M70" s="179" t="s">
        <v>47</v>
      </c>
      <c r="N70" s="137" t="s">
        <v>2074</v>
      </c>
      <c r="O70" s="41"/>
      <c r="P70" s="41"/>
      <c r="Q70" s="41"/>
      <c r="R70" s="41"/>
      <c r="S70" s="41"/>
      <c r="T70" s="41"/>
      <c r="U70" s="41"/>
      <c r="V70" s="41"/>
      <c r="W70" s="41"/>
    </row>
    <row r="71" spans="1:23">
      <c r="O71" s="41"/>
      <c r="P71" s="41"/>
      <c r="Q71" s="41"/>
      <c r="R71" s="41"/>
      <c r="S71" s="41"/>
      <c r="T71" s="41"/>
      <c r="U71" s="41"/>
      <c r="V71" s="41"/>
      <c r="W71" s="41"/>
    </row>
    <row r="72" spans="1:23">
      <c r="O72" s="41"/>
      <c r="P72" s="41"/>
      <c r="Q72" s="41"/>
      <c r="R72" s="41"/>
      <c r="S72" s="41"/>
      <c r="T72" s="41"/>
      <c r="U72" s="41"/>
      <c r="V72" s="41"/>
      <c r="W72" s="41"/>
    </row>
    <row r="73" spans="1:23">
      <c r="O73" s="41"/>
      <c r="P73" s="41"/>
      <c r="Q73" s="41"/>
      <c r="R73" s="41"/>
      <c r="S73" s="41"/>
      <c r="T73" s="41"/>
      <c r="U73" s="41"/>
      <c r="V73" s="41"/>
      <c r="W73" s="41"/>
    </row>
    <row r="74" spans="1:23">
      <c r="O74" s="41"/>
      <c r="P74" s="41"/>
      <c r="Q74" s="41"/>
      <c r="R74" s="41"/>
      <c r="S74" s="41"/>
      <c r="T74" s="41"/>
      <c r="U74" s="41"/>
      <c r="V74" s="41"/>
      <c r="W74" s="41"/>
    </row>
    <row r="75" spans="1:23">
      <c r="O75" s="41"/>
      <c r="P75" s="41"/>
      <c r="Q75" s="41"/>
      <c r="R75" s="41"/>
      <c r="S75" s="41"/>
      <c r="T75" s="41"/>
      <c r="U75" s="41"/>
      <c r="V75" s="41"/>
      <c r="W75" s="41"/>
    </row>
    <row r="76" spans="1:23">
      <c r="O76" s="41"/>
      <c r="P76" s="41"/>
      <c r="Q76" s="41"/>
      <c r="R76" s="41"/>
      <c r="S76" s="41"/>
      <c r="T76" s="41"/>
      <c r="U76" s="41"/>
      <c r="V76" s="41"/>
      <c r="W76" s="41"/>
    </row>
    <row r="77" spans="1:23">
      <c r="O77" s="41"/>
      <c r="P77" s="41"/>
      <c r="Q77" s="41"/>
      <c r="R77" s="41"/>
      <c r="S77" s="41"/>
      <c r="T77" s="41"/>
      <c r="U77" s="41"/>
      <c r="V77" s="41"/>
      <c r="W77" s="41"/>
    </row>
    <row r="78" spans="1:23">
      <c r="O78" s="41"/>
      <c r="P78" s="41"/>
      <c r="Q78" s="41"/>
      <c r="R78" s="41"/>
      <c r="S78" s="41"/>
      <c r="T78" s="41"/>
      <c r="U78" s="41"/>
      <c r="V78" s="41"/>
      <c r="W78" s="41"/>
    </row>
    <row r="79" spans="1:23">
      <c r="O79" s="41"/>
      <c r="P79" s="41"/>
      <c r="Q79" s="41"/>
      <c r="R79" s="41"/>
      <c r="S79" s="41"/>
      <c r="T79" s="41"/>
      <c r="U79" s="41"/>
      <c r="V79" s="41"/>
      <c r="W79" s="41"/>
    </row>
    <row r="80" spans="1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</sheetData>
  <autoFilter ref="C11:N70">
    <filterColumn colId="7">
      <filters>
        <filter val="МАОУ Школа №127 имени А.А. Яковлева"/>
      </filters>
    </filterColumn>
    <sortState ref="C12:N70">
      <sortCondition descending="1" ref="L11:L70"/>
    </sortState>
  </autoFilter>
  <mergeCells count="5">
    <mergeCell ref="A2:N5"/>
    <mergeCell ref="A6:B6"/>
    <mergeCell ref="A7:B7"/>
    <mergeCell ref="A8:B8"/>
    <mergeCell ref="A9:B9"/>
  </mergeCells>
  <dataValidations count="2">
    <dataValidation allowBlank="1" showInputMessage="1" showErrorMessage="1" sqref="C6:C9 A6:A9 B11:F11"/>
    <dataValidation operator="equal" allowBlank="1" showInputMessage="1" showErrorMessage="1" sqref="J12:J13 J17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W77"/>
  <sheetViews>
    <sheetView tabSelected="1" zoomScale="90" zoomScaleNormal="90" workbookViewId="0">
      <selection activeCell="E26" sqref="E26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6" customWidth="1"/>
    <col min="9" max="9" width="11.7109375" style="66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2" spans="1:23">
      <c r="A2" s="741" t="s">
        <v>21</v>
      </c>
      <c r="B2" s="742"/>
      <c r="C2" s="742"/>
      <c r="D2" s="742"/>
      <c r="E2" s="742"/>
      <c r="F2" s="742"/>
      <c r="G2" s="742"/>
      <c r="H2" s="742"/>
      <c r="I2" s="742"/>
      <c r="J2" s="742"/>
      <c r="K2" s="742"/>
      <c r="L2" s="742"/>
      <c r="M2" s="742"/>
      <c r="N2" s="742"/>
    </row>
    <row r="3" spans="1:23">
      <c r="A3" s="742"/>
      <c r="B3" s="742"/>
      <c r="C3" s="742"/>
      <c r="D3" s="742"/>
      <c r="E3" s="742"/>
      <c r="F3" s="742"/>
      <c r="G3" s="742"/>
      <c r="H3" s="742"/>
      <c r="I3" s="742"/>
      <c r="J3" s="742"/>
      <c r="K3" s="742"/>
      <c r="L3" s="742"/>
      <c r="M3" s="742"/>
      <c r="N3" s="742"/>
    </row>
    <row r="4" spans="1:23">
      <c r="A4" s="742"/>
      <c r="B4" s="742"/>
      <c r="C4" s="742"/>
      <c r="D4" s="742"/>
      <c r="E4" s="742"/>
      <c r="F4" s="742"/>
      <c r="G4" s="742"/>
      <c r="H4" s="742"/>
      <c r="I4" s="742"/>
      <c r="J4" s="742"/>
      <c r="K4" s="742"/>
      <c r="L4" s="742"/>
      <c r="M4" s="742"/>
      <c r="N4" s="742"/>
    </row>
    <row r="5" spans="1:23">
      <c r="A5" s="742"/>
      <c r="B5" s="742"/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  <c r="N5" s="742"/>
      <c r="O5" s="41"/>
      <c r="P5" s="41"/>
      <c r="Q5" s="41"/>
      <c r="R5" s="41"/>
      <c r="S5" s="41"/>
      <c r="T5" s="41"/>
      <c r="U5" s="41"/>
      <c r="V5" s="41"/>
      <c r="W5" s="41"/>
    </row>
    <row r="6" spans="1:23" ht="15.75">
      <c r="A6" s="743" t="s">
        <v>10</v>
      </c>
      <c r="B6" s="744"/>
      <c r="C6" s="56"/>
      <c r="O6" s="41"/>
      <c r="P6" s="41"/>
      <c r="Q6" s="41"/>
      <c r="R6" s="41"/>
      <c r="S6" s="41"/>
      <c r="T6" s="41"/>
      <c r="U6" s="41"/>
      <c r="V6" s="41"/>
      <c r="W6" s="41"/>
    </row>
    <row r="7" spans="1:23" ht="15.75">
      <c r="A7" s="745" t="s">
        <v>11</v>
      </c>
      <c r="B7" s="746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15.75">
      <c r="A8" s="745" t="s">
        <v>12</v>
      </c>
      <c r="B8" s="746"/>
      <c r="C8" s="43">
        <v>11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15.75">
      <c r="A9" s="747" t="s">
        <v>13</v>
      </c>
      <c r="B9" s="746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5.75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90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307" t="s">
        <v>16</v>
      </c>
      <c r="I11" s="307" t="s">
        <v>17</v>
      </c>
      <c r="J11" s="2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15.75" hidden="1">
      <c r="A12" s="145"/>
      <c r="B12" s="32" t="s">
        <v>431</v>
      </c>
      <c r="C12" s="11" t="s">
        <v>650</v>
      </c>
      <c r="D12" s="11" t="s">
        <v>651</v>
      </c>
      <c r="E12" s="11" t="s">
        <v>652</v>
      </c>
      <c r="F12" s="12">
        <v>40023</v>
      </c>
      <c r="G12" s="23" t="s">
        <v>26</v>
      </c>
      <c r="H12" s="23" t="s">
        <v>26</v>
      </c>
      <c r="I12" s="23" t="s">
        <v>26</v>
      </c>
      <c r="J12" s="11" t="s">
        <v>559</v>
      </c>
      <c r="K12" s="15" t="s">
        <v>233</v>
      </c>
      <c r="L12" s="7">
        <v>64</v>
      </c>
      <c r="M12" s="7" t="s">
        <v>2142</v>
      </c>
      <c r="N12" s="8" t="s">
        <v>560</v>
      </c>
      <c r="O12" s="17"/>
      <c r="P12" s="17"/>
      <c r="Q12" s="42"/>
      <c r="R12" s="42"/>
      <c r="S12" s="41"/>
      <c r="T12" s="41"/>
      <c r="U12" s="41"/>
      <c r="V12" s="41"/>
      <c r="W12" s="41"/>
    </row>
    <row r="13" spans="1:23" ht="15.75" hidden="1">
      <c r="A13" s="145"/>
      <c r="B13" s="32" t="s">
        <v>431</v>
      </c>
      <c r="C13" s="135" t="s">
        <v>1847</v>
      </c>
      <c r="D13" s="135" t="s">
        <v>1848</v>
      </c>
      <c r="E13" s="135" t="s">
        <v>206</v>
      </c>
      <c r="F13" s="739">
        <v>40217</v>
      </c>
      <c r="G13" s="135" t="s">
        <v>26</v>
      </c>
      <c r="H13" s="23" t="s">
        <v>26</v>
      </c>
      <c r="I13" s="23" t="s">
        <v>26</v>
      </c>
      <c r="J13" s="135" t="s">
        <v>1849</v>
      </c>
      <c r="K13" s="134" t="s">
        <v>223</v>
      </c>
      <c r="L13" s="7">
        <v>53.1</v>
      </c>
      <c r="M13" s="7" t="s">
        <v>2141</v>
      </c>
      <c r="N13" s="135" t="s">
        <v>1835</v>
      </c>
      <c r="O13" s="46"/>
      <c r="P13" s="17"/>
      <c r="Q13" s="42"/>
      <c r="R13" s="42"/>
      <c r="S13" s="41"/>
      <c r="T13" s="41"/>
      <c r="U13" s="41"/>
      <c r="V13" s="41"/>
      <c r="W13" s="41"/>
    </row>
    <row r="14" spans="1:23" ht="15.75" hidden="1">
      <c r="A14" s="145"/>
      <c r="B14" s="14" t="s">
        <v>431</v>
      </c>
      <c r="C14" s="32" t="s">
        <v>642</v>
      </c>
      <c r="D14" s="32" t="s">
        <v>45</v>
      </c>
      <c r="E14" s="32" t="s">
        <v>643</v>
      </c>
      <c r="F14" s="86">
        <v>39953</v>
      </c>
      <c r="G14" s="23" t="s">
        <v>26</v>
      </c>
      <c r="H14" s="23" t="s">
        <v>26</v>
      </c>
      <c r="I14" s="23" t="s">
        <v>26</v>
      </c>
      <c r="J14" s="11" t="s">
        <v>559</v>
      </c>
      <c r="K14" s="15" t="s">
        <v>223</v>
      </c>
      <c r="L14" s="7">
        <v>52.5</v>
      </c>
      <c r="M14" s="7" t="s">
        <v>2141</v>
      </c>
      <c r="N14" s="38" t="s">
        <v>560</v>
      </c>
      <c r="O14" s="46"/>
      <c r="P14" s="17"/>
      <c r="Q14" s="42"/>
      <c r="R14" s="42"/>
      <c r="S14" s="41"/>
      <c r="T14" s="41"/>
      <c r="U14" s="41"/>
      <c r="V14" s="41"/>
      <c r="W14" s="41"/>
    </row>
    <row r="15" spans="1:23" ht="15.75" hidden="1">
      <c r="A15" s="145"/>
      <c r="B15" s="167" t="s">
        <v>431</v>
      </c>
      <c r="C15" s="169" t="s">
        <v>1850</v>
      </c>
      <c r="D15" s="169" t="s">
        <v>413</v>
      </c>
      <c r="E15" s="169" t="s">
        <v>887</v>
      </c>
      <c r="F15" s="170">
        <v>40052</v>
      </c>
      <c r="G15" s="169" t="s">
        <v>26</v>
      </c>
      <c r="H15" s="23" t="s">
        <v>26</v>
      </c>
      <c r="I15" s="23" t="s">
        <v>26</v>
      </c>
      <c r="J15" s="169" t="s">
        <v>1851</v>
      </c>
      <c r="K15" s="133" t="s">
        <v>233</v>
      </c>
      <c r="L15" s="7">
        <v>49.5</v>
      </c>
      <c r="M15" s="7" t="s">
        <v>2141</v>
      </c>
      <c r="N15" s="136" t="s">
        <v>1835</v>
      </c>
      <c r="O15" s="28"/>
      <c r="P15" s="17"/>
      <c r="Q15" s="42"/>
      <c r="R15" s="42"/>
      <c r="S15" s="41"/>
      <c r="T15" s="41"/>
      <c r="U15" s="41"/>
      <c r="V15" s="41"/>
      <c r="W15" s="41"/>
    </row>
    <row r="16" spans="1:23" ht="15.75" hidden="1">
      <c r="A16" s="145"/>
      <c r="B16" s="30" t="s">
        <v>431</v>
      </c>
      <c r="C16" s="73" t="s">
        <v>241</v>
      </c>
      <c r="D16" s="73" t="s">
        <v>242</v>
      </c>
      <c r="E16" s="73" t="s">
        <v>243</v>
      </c>
      <c r="F16" s="29">
        <v>39899</v>
      </c>
      <c r="G16" s="73" t="s">
        <v>244</v>
      </c>
      <c r="H16" s="75" t="s">
        <v>26</v>
      </c>
      <c r="I16" s="75" t="s">
        <v>26</v>
      </c>
      <c r="J16" s="77" t="s">
        <v>222</v>
      </c>
      <c r="K16" s="78" t="s">
        <v>237</v>
      </c>
      <c r="L16" s="7">
        <v>42.2</v>
      </c>
      <c r="M16" s="7" t="s">
        <v>2140</v>
      </c>
      <c r="N16" s="73" t="s">
        <v>224</v>
      </c>
      <c r="O16" s="45"/>
      <c r="P16" s="17"/>
      <c r="Q16" s="42"/>
      <c r="R16" s="42"/>
      <c r="S16" s="41"/>
      <c r="T16" s="41"/>
      <c r="U16" s="41"/>
      <c r="V16" s="41"/>
      <c r="W16" s="41"/>
    </row>
    <row r="17" spans="1:23" ht="15.75" hidden="1">
      <c r="A17" s="145"/>
      <c r="B17" s="168" t="s">
        <v>431</v>
      </c>
      <c r="C17" s="32" t="s">
        <v>429</v>
      </c>
      <c r="D17" s="32" t="s">
        <v>81</v>
      </c>
      <c r="E17" s="32" t="s">
        <v>78</v>
      </c>
      <c r="F17" s="155"/>
      <c r="G17" s="23" t="s">
        <v>26</v>
      </c>
      <c r="H17" s="23" t="s">
        <v>26</v>
      </c>
      <c r="I17" s="23" t="s">
        <v>26</v>
      </c>
      <c r="J17" s="8" t="s">
        <v>370</v>
      </c>
      <c r="K17" s="7" t="s">
        <v>223</v>
      </c>
      <c r="L17" s="7">
        <v>40.799999999999997</v>
      </c>
      <c r="M17" s="7" t="s">
        <v>2140</v>
      </c>
      <c r="N17" s="23" t="s">
        <v>337</v>
      </c>
      <c r="O17" s="17"/>
      <c r="P17" s="17"/>
      <c r="Q17" s="42"/>
      <c r="R17" s="42"/>
      <c r="S17" s="41"/>
      <c r="T17" s="41"/>
      <c r="U17" s="41"/>
      <c r="V17" s="41"/>
      <c r="W17" s="41"/>
    </row>
    <row r="18" spans="1:23" ht="15.75" hidden="1">
      <c r="A18" s="145"/>
      <c r="B18" s="72" t="s">
        <v>431</v>
      </c>
      <c r="C18" s="135" t="s">
        <v>1852</v>
      </c>
      <c r="D18" s="135" t="s">
        <v>528</v>
      </c>
      <c r="E18" s="135" t="s">
        <v>1261</v>
      </c>
      <c r="F18" s="327">
        <v>40177</v>
      </c>
      <c r="G18" s="167" t="s">
        <v>26</v>
      </c>
      <c r="H18" s="30" t="s">
        <v>26</v>
      </c>
      <c r="I18" s="30" t="s">
        <v>26</v>
      </c>
      <c r="J18" s="136" t="s">
        <v>1853</v>
      </c>
      <c r="K18" s="132" t="s">
        <v>223</v>
      </c>
      <c r="L18" s="7">
        <v>40.299999999999997</v>
      </c>
      <c r="M18" s="7" t="s">
        <v>2140</v>
      </c>
      <c r="N18" s="135" t="s">
        <v>1835</v>
      </c>
      <c r="O18" s="46"/>
      <c r="P18" s="17"/>
      <c r="Q18" s="46"/>
      <c r="R18" s="46"/>
      <c r="S18" s="41"/>
      <c r="T18" s="41"/>
      <c r="U18" s="41"/>
      <c r="V18" s="41"/>
      <c r="W18" s="41"/>
    </row>
    <row r="19" spans="1:23" ht="15.75" hidden="1">
      <c r="A19" s="145"/>
      <c r="B19" s="30" t="s">
        <v>431</v>
      </c>
      <c r="C19" s="163" t="s">
        <v>1796</v>
      </c>
      <c r="D19" s="163" t="s">
        <v>409</v>
      </c>
      <c r="E19" s="163" t="s">
        <v>887</v>
      </c>
      <c r="F19" s="162">
        <v>40043</v>
      </c>
      <c r="G19" s="23" t="s">
        <v>26</v>
      </c>
      <c r="H19" s="68" t="s">
        <v>26</v>
      </c>
      <c r="I19" s="68" t="s">
        <v>26</v>
      </c>
      <c r="J19" s="23" t="s">
        <v>1745</v>
      </c>
      <c r="K19" s="15" t="s">
        <v>1353</v>
      </c>
      <c r="L19" s="7">
        <v>32.299999999999997</v>
      </c>
      <c r="M19" s="7" t="s">
        <v>2140</v>
      </c>
      <c r="N19" s="23" t="s">
        <v>1782</v>
      </c>
      <c r="O19" s="45"/>
      <c r="P19" s="17"/>
      <c r="Q19" s="46"/>
      <c r="R19" s="46"/>
      <c r="S19" s="41"/>
      <c r="T19" s="41"/>
      <c r="U19" s="41"/>
      <c r="V19" s="41"/>
      <c r="W19" s="41"/>
    </row>
    <row r="20" spans="1:23" ht="15.75" hidden="1">
      <c r="A20" s="145"/>
      <c r="B20" s="167" t="s">
        <v>431</v>
      </c>
      <c r="C20" s="92" t="s">
        <v>815</v>
      </c>
      <c r="D20" s="92" t="s">
        <v>816</v>
      </c>
      <c r="E20" s="92" t="s">
        <v>86</v>
      </c>
      <c r="F20" s="399">
        <v>40098</v>
      </c>
      <c r="G20" s="23" t="s">
        <v>26</v>
      </c>
      <c r="H20" s="23" t="s">
        <v>26</v>
      </c>
      <c r="I20" s="23" t="s">
        <v>26</v>
      </c>
      <c r="J20" s="23" t="s">
        <v>2083</v>
      </c>
      <c r="K20" s="52">
        <v>10</v>
      </c>
      <c r="L20" s="57">
        <v>30.8</v>
      </c>
      <c r="M20" s="7" t="s">
        <v>2140</v>
      </c>
      <c r="N20" s="92" t="s">
        <v>751</v>
      </c>
      <c r="O20" s="17"/>
      <c r="P20" s="47"/>
      <c r="Q20" s="48"/>
      <c r="R20" s="48"/>
      <c r="S20" s="41"/>
      <c r="T20" s="41"/>
      <c r="U20" s="41"/>
      <c r="V20" s="41"/>
      <c r="W20" s="41"/>
    </row>
    <row r="21" spans="1:23" ht="15.75" hidden="1">
      <c r="A21" s="145"/>
      <c r="B21" s="30" t="s">
        <v>431</v>
      </c>
      <c r="C21" s="32" t="s">
        <v>430</v>
      </c>
      <c r="D21" s="32" t="s">
        <v>277</v>
      </c>
      <c r="E21" s="32" t="s">
        <v>287</v>
      </c>
      <c r="F21" s="155"/>
      <c r="G21" s="23" t="s">
        <v>26</v>
      </c>
      <c r="H21" s="23" t="s">
        <v>26</v>
      </c>
      <c r="I21" s="23" t="s">
        <v>26</v>
      </c>
      <c r="J21" s="8" t="s">
        <v>370</v>
      </c>
      <c r="K21" s="7" t="s">
        <v>223</v>
      </c>
      <c r="L21" s="7">
        <v>29.8</v>
      </c>
      <c r="M21" s="7" t="s">
        <v>2140</v>
      </c>
      <c r="N21" s="23" t="s">
        <v>337</v>
      </c>
      <c r="O21" s="41"/>
      <c r="P21" s="41"/>
      <c r="Q21" s="41"/>
      <c r="R21" s="41"/>
      <c r="S21" s="41"/>
      <c r="T21" s="41"/>
      <c r="U21" s="41"/>
      <c r="V21" s="41"/>
      <c r="W21" s="41"/>
    </row>
    <row r="22" spans="1:23" ht="15.75" hidden="1">
      <c r="A22" s="145"/>
      <c r="B22" s="30" t="s">
        <v>431</v>
      </c>
      <c r="C22" s="8" t="s">
        <v>817</v>
      </c>
      <c r="D22" s="8" t="s">
        <v>332</v>
      </c>
      <c r="E22" s="8" t="s">
        <v>86</v>
      </c>
      <c r="F22" s="10">
        <v>39896</v>
      </c>
      <c r="G22" s="23" t="s">
        <v>26</v>
      </c>
      <c r="H22" s="23" t="s">
        <v>26</v>
      </c>
      <c r="I22" s="23" t="s">
        <v>26</v>
      </c>
      <c r="J22" s="23" t="s">
        <v>2083</v>
      </c>
      <c r="K22" s="52">
        <v>10</v>
      </c>
      <c r="L22" s="7">
        <v>28.7</v>
      </c>
      <c r="M22" s="7" t="s">
        <v>2140</v>
      </c>
      <c r="N22" s="92" t="s">
        <v>751</v>
      </c>
      <c r="O22" s="41"/>
      <c r="P22" s="41"/>
      <c r="Q22" s="41"/>
      <c r="R22" s="41"/>
      <c r="S22" s="41"/>
      <c r="T22" s="41"/>
      <c r="U22" s="41"/>
      <c r="V22" s="41"/>
      <c r="W22" s="41"/>
    </row>
    <row r="23" spans="1:23" ht="15.75" hidden="1">
      <c r="A23" s="145"/>
      <c r="B23" s="30" t="s">
        <v>431</v>
      </c>
      <c r="C23" s="32" t="s">
        <v>647</v>
      </c>
      <c r="D23" s="32" t="s">
        <v>245</v>
      </c>
      <c r="E23" s="32" t="s">
        <v>606</v>
      </c>
      <c r="F23" s="86">
        <v>40045</v>
      </c>
      <c r="G23" s="23" t="s">
        <v>26</v>
      </c>
      <c r="H23" s="23" t="s">
        <v>26</v>
      </c>
      <c r="I23" s="23" t="s">
        <v>26</v>
      </c>
      <c r="J23" s="11" t="s">
        <v>559</v>
      </c>
      <c r="K23" s="15" t="s">
        <v>223</v>
      </c>
      <c r="L23" s="7">
        <v>16.2</v>
      </c>
      <c r="M23" s="7" t="s">
        <v>2140</v>
      </c>
      <c r="N23" s="38" t="s">
        <v>560</v>
      </c>
      <c r="O23" s="41"/>
      <c r="P23" s="41"/>
      <c r="Q23" s="41"/>
      <c r="R23" s="41"/>
      <c r="S23" s="41"/>
      <c r="T23" s="41"/>
      <c r="U23" s="41"/>
      <c r="V23" s="41"/>
      <c r="W23" s="41"/>
    </row>
    <row r="24" spans="1:23" ht="15.75" hidden="1">
      <c r="A24" s="145"/>
      <c r="B24" s="30" t="s">
        <v>431</v>
      </c>
      <c r="C24" s="191" t="s">
        <v>1172</v>
      </c>
      <c r="D24" s="89" t="s">
        <v>1173</v>
      </c>
      <c r="E24" s="89" t="s">
        <v>411</v>
      </c>
      <c r="F24" s="192">
        <v>40086</v>
      </c>
      <c r="G24" s="23" t="s">
        <v>26</v>
      </c>
      <c r="H24" s="23" t="s">
        <v>26</v>
      </c>
      <c r="I24" s="23" t="s">
        <v>26</v>
      </c>
      <c r="J24" s="23" t="s">
        <v>1063</v>
      </c>
      <c r="K24" s="15" t="s">
        <v>233</v>
      </c>
      <c r="L24" s="7">
        <v>14.3</v>
      </c>
      <c r="M24" s="7" t="s">
        <v>2140</v>
      </c>
      <c r="N24" s="23" t="s">
        <v>1080</v>
      </c>
      <c r="O24" s="41"/>
      <c r="P24" s="41"/>
      <c r="Q24" s="41"/>
      <c r="R24" s="41"/>
      <c r="S24" s="41"/>
      <c r="T24" s="41"/>
      <c r="U24" s="41"/>
      <c r="V24" s="41"/>
      <c r="W24" s="41"/>
    </row>
    <row r="25" spans="1:23" ht="15.75" hidden="1">
      <c r="A25" s="145"/>
      <c r="B25" s="30" t="s">
        <v>431</v>
      </c>
      <c r="C25" s="191" t="s">
        <v>914</v>
      </c>
      <c r="D25" s="89" t="s">
        <v>1175</v>
      </c>
      <c r="E25" s="89" t="s">
        <v>1176</v>
      </c>
      <c r="F25" s="192">
        <v>39949</v>
      </c>
      <c r="G25" s="89" t="s">
        <v>26</v>
      </c>
      <c r="H25" s="89" t="s">
        <v>26</v>
      </c>
      <c r="I25" s="89" t="s">
        <v>26</v>
      </c>
      <c r="J25" s="23" t="s">
        <v>1063</v>
      </c>
      <c r="K25" s="7" t="s">
        <v>233</v>
      </c>
      <c r="L25" s="7">
        <v>13.7</v>
      </c>
      <c r="M25" s="7" t="s">
        <v>2140</v>
      </c>
      <c r="N25" s="32" t="s">
        <v>1080</v>
      </c>
      <c r="O25" s="41"/>
      <c r="P25" s="41"/>
      <c r="Q25" s="41"/>
      <c r="R25" s="41"/>
      <c r="S25" s="41"/>
      <c r="T25" s="41"/>
      <c r="U25" s="41"/>
      <c r="V25" s="41"/>
      <c r="W25" s="41"/>
    </row>
    <row r="26" spans="1:23" ht="15.75">
      <c r="A26" s="145"/>
      <c r="B26" s="23" t="s">
        <v>431</v>
      </c>
      <c r="C26" s="23" t="s">
        <v>2155</v>
      </c>
      <c r="D26" s="23" t="s">
        <v>2147</v>
      </c>
      <c r="E26" s="23" t="s">
        <v>2151</v>
      </c>
      <c r="F26" s="53">
        <v>40073</v>
      </c>
      <c r="G26" s="23" t="s">
        <v>26</v>
      </c>
      <c r="H26" s="68" t="s">
        <v>26</v>
      </c>
      <c r="I26" s="68" t="s">
        <v>26</v>
      </c>
      <c r="J26" s="23" t="s">
        <v>1264</v>
      </c>
      <c r="K26" s="15">
        <v>10</v>
      </c>
      <c r="L26" s="7">
        <v>13.7</v>
      </c>
      <c r="M26" s="7" t="s">
        <v>2140</v>
      </c>
      <c r="N26" s="23" t="s">
        <v>1268</v>
      </c>
      <c r="O26" s="41"/>
      <c r="P26" s="41"/>
      <c r="Q26" s="41"/>
      <c r="R26" s="41"/>
      <c r="S26" s="41"/>
      <c r="T26" s="41"/>
      <c r="U26" s="41"/>
      <c r="V26" s="41"/>
      <c r="W26" s="41"/>
    </row>
    <row r="27" spans="1:23" ht="15.75" hidden="1">
      <c r="A27" s="145"/>
      <c r="B27" s="23" t="s">
        <v>431</v>
      </c>
      <c r="C27" s="191" t="s">
        <v>1174</v>
      </c>
      <c r="D27" s="89" t="s">
        <v>812</v>
      </c>
      <c r="E27" s="89" t="s">
        <v>322</v>
      </c>
      <c r="F27" s="192">
        <v>40099</v>
      </c>
      <c r="G27" s="23" t="s">
        <v>26</v>
      </c>
      <c r="H27" s="23" t="s">
        <v>26</v>
      </c>
      <c r="I27" s="23" t="s">
        <v>26</v>
      </c>
      <c r="J27" s="23" t="s">
        <v>1063</v>
      </c>
      <c r="K27" s="9" t="s">
        <v>233</v>
      </c>
      <c r="L27" s="7">
        <v>10</v>
      </c>
      <c r="M27" s="7" t="s">
        <v>2140</v>
      </c>
      <c r="N27" s="11" t="s">
        <v>1080</v>
      </c>
      <c r="O27" s="41"/>
      <c r="P27" s="41"/>
      <c r="Q27" s="41"/>
      <c r="R27" s="41"/>
      <c r="S27" s="41"/>
      <c r="T27" s="41"/>
      <c r="U27" s="41"/>
      <c r="V27" s="41"/>
      <c r="W27" s="41"/>
    </row>
    <row r="28" spans="1:23" ht="15.75" hidden="1">
      <c r="A28" s="145"/>
      <c r="B28" s="30" t="s">
        <v>431</v>
      </c>
      <c r="C28" s="73" t="s">
        <v>252</v>
      </c>
      <c r="D28" s="73" t="s">
        <v>63</v>
      </c>
      <c r="E28" s="73" t="s">
        <v>68</v>
      </c>
      <c r="F28" s="29">
        <v>39828</v>
      </c>
      <c r="G28" s="38" t="s">
        <v>26</v>
      </c>
      <c r="H28" s="69" t="s">
        <v>26</v>
      </c>
      <c r="I28" s="69" t="s">
        <v>26</v>
      </c>
      <c r="J28" s="73" t="s">
        <v>222</v>
      </c>
      <c r="K28" s="76" t="s">
        <v>237</v>
      </c>
      <c r="L28" s="9">
        <v>9.3000000000000007</v>
      </c>
      <c r="M28" s="7" t="s">
        <v>2140</v>
      </c>
      <c r="N28" s="73" t="s">
        <v>224</v>
      </c>
      <c r="O28" s="41"/>
      <c r="P28" s="41"/>
      <c r="Q28" s="41"/>
      <c r="R28" s="41"/>
      <c r="S28" s="41"/>
      <c r="T28" s="41"/>
      <c r="U28" s="41"/>
      <c r="V28" s="41"/>
      <c r="W28" s="41"/>
    </row>
    <row r="29" spans="1:23" ht="15.75" hidden="1">
      <c r="A29" s="145"/>
      <c r="B29" s="23" t="s">
        <v>431</v>
      </c>
      <c r="C29" s="8" t="s">
        <v>238</v>
      </c>
      <c r="D29" s="8" t="s">
        <v>239</v>
      </c>
      <c r="E29" s="8" t="s">
        <v>240</v>
      </c>
      <c r="F29" s="10">
        <v>40165</v>
      </c>
      <c r="G29" s="8" t="s">
        <v>26</v>
      </c>
      <c r="H29" s="69" t="s">
        <v>26</v>
      </c>
      <c r="I29" s="69" t="s">
        <v>26</v>
      </c>
      <c r="J29" s="8" t="s">
        <v>222</v>
      </c>
      <c r="K29" s="9" t="s">
        <v>237</v>
      </c>
      <c r="L29" s="7">
        <v>5.6</v>
      </c>
      <c r="M29" s="7" t="s">
        <v>2140</v>
      </c>
      <c r="N29" s="77" t="s">
        <v>224</v>
      </c>
      <c r="O29" s="41"/>
      <c r="P29" s="41"/>
      <c r="Q29" s="41"/>
      <c r="R29" s="41"/>
      <c r="S29" s="41"/>
      <c r="T29" s="41"/>
      <c r="U29" s="41"/>
      <c r="V29" s="41"/>
      <c r="W29" s="41"/>
    </row>
    <row r="30" spans="1:23" ht="15.75" hidden="1">
      <c r="A30" s="145"/>
      <c r="B30" s="72" t="s">
        <v>431</v>
      </c>
      <c r="C30" s="32" t="s">
        <v>1997</v>
      </c>
      <c r="D30" s="32" t="s">
        <v>796</v>
      </c>
      <c r="E30" s="32" t="s">
        <v>325</v>
      </c>
      <c r="F30" s="18">
        <v>39894</v>
      </c>
      <c r="G30" s="31" t="s">
        <v>26</v>
      </c>
      <c r="H30" s="31" t="s">
        <v>26</v>
      </c>
      <c r="I30" s="31" t="s">
        <v>26</v>
      </c>
      <c r="J30" s="190" t="s">
        <v>1221</v>
      </c>
      <c r="K30" s="13" t="s">
        <v>223</v>
      </c>
      <c r="L30" s="13">
        <v>3.7</v>
      </c>
      <c r="M30" s="7" t="s">
        <v>2140</v>
      </c>
      <c r="N30" s="32" t="s">
        <v>1222</v>
      </c>
      <c r="O30" s="41"/>
      <c r="P30" s="41"/>
      <c r="Q30" s="41"/>
      <c r="R30" s="41"/>
      <c r="S30" s="41"/>
      <c r="T30" s="41"/>
      <c r="U30" s="41"/>
      <c r="V30" s="41"/>
      <c r="W30" s="41"/>
    </row>
    <row r="31" spans="1:23" ht="15.75" hidden="1">
      <c r="A31" s="52">
        <v>20</v>
      </c>
      <c r="B31" s="72" t="s">
        <v>431</v>
      </c>
      <c r="C31" s="23" t="s">
        <v>1057</v>
      </c>
      <c r="D31" s="23" t="s">
        <v>301</v>
      </c>
      <c r="E31" s="23" t="s">
        <v>627</v>
      </c>
      <c r="F31" s="53">
        <v>39858</v>
      </c>
      <c r="G31" s="23" t="s">
        <v>26</v>
      </c>
      <c r="H31" s="23" t="s">
        <v>26</v>
      </c>
      <c r="I31" s="23" t="s">
        <v>26</v>
      </c>
      <c r="J31" s="23" t="s">
        <v>1030</v>
      </c>
      <c r="K31" s="15" t="s">
        <v>214</v>
      </c>
      <c r="L31" s="145"/>
      <c r="M31" s="7" t="s">
        <v>47</v>
      </c>
      <c r="N31" s="23" t="s">
        <v>1031</v>
      </c>
      <c r="O31" s="41"/>
      <c r="P31" s="41"/>
      <c r="Q31" s="41"/>
      <c r="R31" s="41"/>
      <c r="S31" s="41"/>
      <c r="T31" s="41"/>
      <c r="U31" s="41"/>
      <c r="V31" s="41"/>
      <c r="W31" s="41"/>
    </row>
    <row r="32" spans="1:23" ht="15.75" hidden="1">
      <c r="A32" s="145"/>
      <c r="B32" s="31" t="s">
        <v>431</v>
      </c>
      <c r="C32" s="8" t="s">
        <v>1058</v>
      </c>
      <c r="D32" s="8" t="s">
        <v>205</v>
      </c>
      <c r="E32" s="8" t="s">
        <v>1059</v>
      </c>
      <c r="F32" s="10">
        <v>40001</v>
      </c>
      <c r="G32" s="23" t="s">
        <v>26</v>
      </c>
      <c r="H32" s="23" t="s">
        <v>26</v>
      </c>
      <c r="I32" s="23" t="s">
        <v>26</v>
      </c>
      <c r="J32" s="23" t="s">
        <v>1030</v>
      </c>
      <c r="K32" s="9" t="s">
        <v>214</v>
      </c>
      <c r="L32" s="145"/>
      <c r="M32" s="7" t="s">
        <v>47</v>
      </c>
      <c r="N32" s="11" t="s">
        <v>1031</v>
      </c>
      <c r="O32" s="41"/>
      <c r="P32" s="41"/>
      <c r="Q32" s="41"/>
      <c r="R32" s="41"/>
      <c r="S32" s="41"/>
      <c r="T32" s="41"/>
      <c r="U32" s="41"/>
      <c r="V32" s="41"/>
      <c r="W32" s="41"/>
    </row>
    <row r="33" spans="1:23" ht="15.75" hidden="1">
      <c r="A33" s="52">
        <v>19</v>
      </c>
      <c r="B33" s="72" t="s">
        <v>431</v>
      </c>
      <c r="C33" s="73" t="s">
        <v>234</v>
      </c>
      <c r="D33" s="73" t="s">
        <v>235</v>
      </c>
      <c r="E33" s="73" t="s">
        <v>236</v>
      </c>
      <c r="F33" s="74">
        <v>39833</v>
      </c>
      <c r="G33" s="73" t="s">
        <v>26</v>
      </c>
      <c r="H33" s="75" t="s">
        <v>26</v>
      </c>
      <c r="I33" s="75" t="s">
        <v>26</v>
      </c>
      <c r="J33" s="73" t="s">
        <v>222</v>
      </c>
      <c r="K33" s="76" t="s">
        <v>237</v>
      </c>
      <c r="L33" s="7"/>
      <c r="M33" s="7" t="s">
        <v>47</v>
      </c>
      <c r="N33" s="73" t="s">
        <v>224</v>
      </c>
      <c r="O33" s="41"/>
      <c r="P33" s="41"/>
      <c r="Q33" s="41"/>
      <c r="R33" s="41"/>
      <c r="S33" s="41"/>
      <c r="T33" s="41"/>
      <c r="U33" s="41"/>
      <c r="V33" s="41"/>
      <c r="W33" s="41"/>
    </row>
    <row r="34" spans="1:23" ht="15.75" hidden="1">
      <c r="A34" s="145"/>
      <c r="B34" s="72" t="s">
        <v>431</v>
      </c>
      <c r="C34" s="73" t="s">
        <v>85</v>
      </c>
      <c r="D34" s="73" t="s">
        <v>245</v>
      </c>
      <c r="E34" s="73" t="s">
        <v>246</v>
      </c>
      <c r="F34" s="29">
        <v>40126</v>
      </c>
      <c r="G34" s="73" t="s">
        <v>26</v>
      </c>
      <c r="H34" s="75" t="s">
        <v>26</v>
      </c>
      <c r="I34" s="75" t="s">
        <v>26</v>
      </c>
      <c r="J34" s="77" t="s">
        <v>222</v>
      </c>
      <c r="K34" s="78" t="s">
        <v>237</v>
      </c>
      <c r="L34" s="7"/>
      <c r="M34" s="7" t="s">
        <v>47</v>
      </c>
      <c r="N34" s="73" t="s">
        <v>224</v>
      </c>
      <c r="O34" s="41"/>
      <c r="P34" s="41"/>
      <c r="Q34" s="41"/>
      <c r="R34" s="41"/>
      <c r="S34" s="41"/>
      <c r="T34" s="41"/>
      <c r="U34" s="41"/>
      <c r="V34" s="41"/>
      <c r="W34" s="41"/>
    </row>
    <row r="35" spans="1:23" ht="15.75" hidden="1">
      <c r="A35" s="145"/>
      <c r="B35" s="72" t="s">
        <v>431</v>
      </c>
      <c r="C35" s="73" t="s">
        <v>247</v>
      </c>
      <c r="D35" s="73" t="s">
        <v>248</v>
      </c>
      <c r="E35" s="73" t="s">
        <v>249</v>
      </c>
      <c r="F35" s="29">
        <v>39970</v>
      </c>
      <c r="G35" s="73" t="s">
        <v>26</v>
      </c>
      <c r="H35" s="75" t="s">
        <v>26</v>
      </c>
      <c r="I35" s="75" t="s">
        <v>26</v>
      </c>
      <c r="J35" s="77" t="s">
        <v>222</v>
      </c>
      <c r="K35" s="78" t="s">
        <v>237</v>
      </c>
      <c r="L35" s="7"/>
      <c r="M35" s="7" t="s">
        <v>47</v>
      </c>
      <c r="N35" s="73" t="s">
        <v>224</v>
      </c>
      <c r="O35" s="41"/>
      <c r="P35" s="41"/>
      <c r="Q35" s="41"/>
      <c r="R35" s="41"/>
      <c r="S35" s="41"/>
      <c r="T35" s="41"/>
      <c r="U35" s="41"/>
      <c r="V35" s="41"/>
      <c r="W35" s="41"/>
    </row>
    <row r="36" spans="1:23" ht="15.75" hidden="1">
      <c r="A36" s="145"/>
      <c r="B36" s="72" t="s">
        <v>431</v>
      </c>
      <c r="C36" s="77" t="s">
        <v>250</v>
      </c>
      <c r="D36" s="77" t="s">
        <v>251</v>
      </c>
      <c r="E36" s="77" t="s">
        <v>240</v>
      </c>
      <c r="F36" s="29">
        <v>40105</v>
      </c>
      <c r="G36" s="73" t="s">
        <v>26</v>
      </c>
      <c r="H36" s="75" t="s">
        <v>26</v>
      </c>
      <c r="I36" s="75" t="s">
        <v>26</v>
      </c>
      <c r="J36" s="77" t="s">
        <v>222</v>
      </c>
      <c r="K36" s="78" t="s">
        <v>237</v>
      </c>
      <c r="L36" s="57"/>
      <c r="M36" s="7" t="s">
        <v>47</v>
      </c>
      <c r="N36" s="73" t="s">
        <v>224</v>
      </c>
      <c r="O36" s="41"/>
      <c r="P36" s="41"/>
      <c r="Q36" s="41"/>
      <c r="R36" s="41"/>
      <c r="S36" s="41"/>
      <c r="T36" s="41"/>
      <c r="U36" s="41"/>
      <c r="V36" s="41"/>
      <c r="W36" s="41"/>
    </row>
    <row r="37" spans="1:23" ht="15.75" hidden="1">
      <c r="A37" s="145"/>
      <c r="B37" s="30" t="s">
        <v>431</v>
      </c>
      <c r="C37" s="32" t="s">
        <v>428</v>
      </c>
      <c r="D37" s="32" t="s">
        <v>275</v>
      </c>
      <c r="E37" s="32" t="s">
        <v>273</v>
      </c>
      <c r="F37" s="155"/>
      <c r="G37" s="8" t="s">
        <v>26</v>
      </c>
      <c r="H37" s="69" t="s">
        <v>26</v>
      </c>
      <c r="I37" s="69" t="s">
        <v>26</v>
      </c>
      <c r="J37" s="8" t="s">
        <v>370</v>
      </c>
      <c r="K37" s="7" t="s">
        <v>233</v>
      </c>
      <c r="L37" s="7"/>
      <c r="M37" s="7" t="s">
        <v>47</v>
      </c>
      <c r="N37" s="23" t="s">
        <v>337</v>
      </c>
      <c r="O37" s="41"/>
      <c r="P37" s="41"/>
      <c r="Q37" s="41"/>
      <c r="R37" s="41"/>
      <c r="S37" s="41"/>
      <c r="T37" s="41"/>
      <c r="U37" s="41"/>
      <c r="V37" s="41"/>
      <c r="W37" s="41"/>
    </row>
    <row r="38" spans="1:23" ht="15.75" hidden="1">
      <c r="A38" s="145"/>
      <c r="B38" s="30" t="s">
        <v>431</v>
      </c>
      <c r="C38" s="23" t="s">
        <v>639</v>
      </c>
      <c r="D38" s="23" t="s">
        <v>640</v>
      </c>
      <c r="E38" s="23" t="s">
        <v>78</v>
      </c>
      <c r="F38" s="86">
        <v>40103</v>
      </c>
      <c r="G38" s="23" t="s">
        <v>26</v>
      </c>
      <c r="H38" s="23" t="s">
        <v>26</v>
      </c>
      <c r="I38" s="23" t="s">
        <v>26</v>
      </c>
      <c r="J38" s="23" t="s">
        <v>559</v>
      </c>
      <c r="K38" s="15" t="s">
        <v>223</v>
      </c>
      <c r="L38" s="7"/>
      <c r="M38" s="7" t="s">
        <v>47</v>
      </c>
      <c r="N38" s="89" t="s">
        <v>560</v>
      </c>
      <c r="O38" s="41"/>
      <c r="P38" s="41"/>
      <c r="Q38" s="41"/>
      <c r="R38" s="41"/>
      <c r="S38" s="41"/>
      <c r="T38" s="41"/>
      <c r="U38" s="41"/>
      <c r="V38" s="41"/>
      <c r="W38" s="41"/>
    </row>
    <row r="39" spans="1:23" ht="15.75" hidden="1">
      <c r="A39" s="145"/>
      <c r="B39" s="14" t="s">
        <v>431</v>
      </c>
      <c r="C39" s="11" t="s">
        <v>641</v>
      </c>
      <c r="D39" s="11" t="s">
        <v>159</v>
      </c>
      <c r="E39" s="11" t="s">
        <v>565</v>
      </c>
      <c r="F39" s="12">
        <v>39887</v>
      </c>
      <c r="G39" s="23" t="s">
        <v>26</v>
      </c>
      <c r="H39" s="23" t="s">
        <v>26</v>
      </c>
      <c r="I39" s="23" t="s">
        <v>26</v>
      </c>
      <c r="J39" s="11" t="s">
        <v>559</v>
      </c>
      <c r="K39" s="15" t="s">
        <v>223</v>
      </c>
      <c r="L39" s="7"/>
      <c r="M39" s="7" t="s">
        <v>47</v>
      </c>
      <c r="N39" s="8" t="s">
        <v>560</v>
      </c>
      <c r="O39" s="41"/>
      <c r="P39" s="41"/>
      <c r="Q39" s="41"/>
      <c r="R39" s="41"/>
      <c r="S39" s="41"/>
      <c r="T39" s="41"/>
      <c r="U39" s="41"/>
      <c r="V39" s="41"/>
      <c r="W39" s="41"/>
    </row>
    <row r="40" spans="1:23" ht="15.75" hidden="1">
      <c r="A40" s="145"/>
      <c r="B40" s="30" t="s">
        <v>431</v>
      </c>
      <c r="C40" s="32" t="s">
        <v>644</v>
      </c>
      <c r="D40" s="32" t="s">
        <v>645</v>
      </c>
      <c r="E40" s="32" t="s">
        <v>646</v>
      </c>
      <c r="F40" s="86">
        <v>40176</v>
      </c>
      <c r="G40" s="23" t="s">
        <v>26</v>
      </c>
      <c r="H40" s="23" t="s">
        <v>26</v>
      </c>
      <c r="I40" s="23" t="s">
        <v>26</v>
      </c>
      <c r="J40" s="11" t="s">
        <v>559</v>
      </c>
      <c r="K40" s="15" t="s">
        <v>223</v>
      </c>
      <c r="L40" s="7"/>
      <c r="M40" s="7" t="s">
        <v>47</v>
      </c>
      <c r="N40" s="38" t="s">
        <v>560</v>
      </c>
      <c r="O40" s="41"/>
      <c r="P40" s="41"/>
      <c r="Q40" s="41"/>
      <c r="R40" s="41"/>
      <c r="S40" s="41"/>
      <c r="T40" s="41"/>
      <c r="U40" s="41"/>
      <c r="V40" s="41"/>
      <c r="W40" s="41"/>
    </row>
    <row r="41" spans="1:23" ht="15.75" hidden="1">
      <c r="A41" s="145"/>
      <c r="B41" s="31" t="s">
        <v>431</v>
      </c>
      <c r="C41" s="32" t="s">
        <v>648</v>
      </c>
      <c r="D41" s="32" t="s">
        <v>122</v>
      </c>
      <c r="E41" s="32" t="s">
        <v>411</v>
      </c>
      <c r="F41" s="18">
        <v>40059</v>
      </c>
      <c r="G41" s="23" t="s">
        <v>26</v>
      </c>
      <c r="H41" s="23" t="s">
        <v>26</v>
      </c>
      <c r="I41" s="23" t="s">
        <v>26</v>
      </c>
      <c r="J41" s="32" t="s">
        <v>559</v>
      </c>
      <c r="K41" s="15" t="s">
        <v>223</v>
      </c>
      <c r="L41" s="9"/>
      <c r="M41" s="7" t="s">
        <v>47</v>
      </c>
      <c r="N41" s="38" t="s">
        <v>560</v>
      </c>
      <c r="O41" s="41"/>
      <c r="P41" s="41"/>
      <c r="Q41" s="41"/>
      <c r="R41" s="41"/>
      <c r="S41" s="41"/>
      <c r="T41" s="41"/>
      <c r="U41" s="41"/>
      <c r="V41" s="41"/>
      <c r="W41" s="41"/>
    </row>
    <row r="42" spans="1:23" ht="15.75" hidden="1">
      <c r="A42" s="145"/>
      <c r="B42" s="31" t="s">
        <v>431</v>
      </c>
      <c r="C42" s="23" t="s">
        <v>649</v>
      </c>
      <c r="D42" s="23" t="s">
        <v>290</v>
      </c>
      <c r="E42" s="32" t="s">
        <v>322</v>
      </c>
      <c r="F42" s="18">
        <v>40089</v>
      </c>
      <c r="G42" s="23" t="s">
        <v>26</v>
      </c>
      <c r="H42" s="23" t="s">
        <v>26</v>
      </c>
      <c r="I42" s="23" t="s">
        <v>26</v>
      </c>
      <c r="J42" s="23" t="s">
        <v>559</v>
      </c>
      <c r="K42" s="15" t="s">
        <v>223</v>
      </c>
      <c r="L42" s="59"/>
      <c r="M42" s="7" t="s">
        <v>47</v>
      </c>
      <c r="N42" s="89" t="s">
        <v>560</v>
      </c>
      <c r="O42" s="41"/>
      <c r="P42" s="41"/>
      <c r="Q42" s="41"/>
      <c r="R42" s="41"/>
      <c r="S42" s="41"/>
      <c r="T42" s="41"/>
      <c r="U42" s="41"/>
      <c r="V42" s="41"/>
      <c r="W42" s="41"/>
    </row>
    <row r="43" spans="1:23" ht="15.75" hidden="1">
      <c r="A43" s="145"/>
      <c r="B43" s="30" t="s">
        <v>431</v>
      </c>
      <c r="C43" s="32" t="s">
        <v>884</v>
      </c>
      <c r="D43" s="32" t="s">
        <v>885</v>
      </c>
      <c r="E43" s="32" t="s">
        <v>886</v>
      </c>
      <c r="F43" s="86">
        <v>40167</v>
      </c>
      <c r="G43" s="23" t="s">
        <v>26</v>
      </c>
      <c r="H43" s="23" t="s">
        <v>26</v>
      </c>
      <c r="I43" s="23" t="s">
        <v>26</v>
      </c>
      <c r="J43" s="23" t="s">
        <v>819</v>
      </c>
      <c r="K43" s="15" t="s">
        <v>882</v>
      </c>
      <c r="L43" s="7"/>
      <c r="M43" s="7" t="s">
        <v>47</v>
      </c>
      <c r="N43" s="23" t="s">
        <v>821</v>
      </c>
      <c r="O43" s="41"/>
      <c r="P43" s="41"/>
      <c r="Q43" s="41"/>
      <c r="R43" s="41"/>
      <c r="S43" s="41"/>
      <c r="T43" s="41"/>
      <c r="U43" s="41"/>
      <c r="V43" s="41"/>
      <c r="W43" s="41"/>
    </row>
    <row r="44" spans="1:23" ht="15.75" hidden="1">
      <c r="A44" s="145"/>
      <c r="B44" s="30" t="s">
        <v>431</v>
      </c>
      <c r="C44" s="24" t="s">
        <v>841</v>
      </c>
      <c r="D44" s="24" t="s">
        <v>122</v>
      </c>
      <c r="E44" s="32" t="s">
        <v>121</v>
      </c>
      <c r="F44" s="18">
        <v>39651</v>
      </c>
      <c r="G44" s="23" t="s">
        <v>26</v>
      </c>
      <c r="H44" s="23" t="s">
        <v>26</v>
      </c>
      <c r="I44" s="23" t="s">
        <v>26</v>
      </c>
      <c r="J44" s="23" t="s">
        <v>819</v>
      </c>
      <c r="K44" s="15" t="s">
        <v>882</v>
      </c>
      <c r="L44" s="7"/>
      <c r="M44" s="7" t="s">
        <v>47</v>
      </c>
      <c r="N44" s="23" t="s">
        <v>821</v>
      </c>
      <c r="O44" s="41"/>
      <c r="P44" s="41"/>
      <c r="Q44" s="41"/>
      <c r="R44" s="41"/>
      <c r="S44" s="41"/>
      <c r="T44" s="41"/>
      <c r="U44" s="41"/>
      <c r="V44" s="41"/>
      <c r="W44" s="41"/>
    </row>
    <row r="45" spans="1:23" ht="15.75" hidden="1">
      <c r="A45" s="145"/>
      <c r="B45" s="30" t="s">
        <v>431</v>
      </c>
      <c r="C45" s="32" t="s">
        <v>321</v>
      </c>
      <c r="D45" s="32" t="s">
        <v>290</v>
      </c>
      <c r="E45" s="32" t="s">
        <v>887</v>
      </c>
      <c r="F45" s="86">
        <v>40083</v>
      </c>
      <c r="G45" s="23" t="s">
        <v>26</v>
      </c>
      <c r="H45" s="23" t="s">
        <v>26</v>
      </c>
      <c r="I45" s="23" t="s">
        <v>26</v>
      </c>
      <c r="J45" s="23" t="s">
        <v>819</v>
      </c>
      <c r="K45" s="15" t="s">
        <v>882</v>
      </c>
      <c r="L45" s="7"/>
      <c r="M45" s="7" t="s">
        <v>47</v>
      </c>
      <c r="N45" s="23" t="s">
        <v>821</v>
      </c>
      <c r="O45" s="41"/>
      <c r="P45" s="41"/>
      <c r="Q45" s="41"/>
      <c r="R45" s="41"/>
      <c r="S45" s="41"/>
      <c r="T45" s="41"/>
      <c r="U45" s="41"/>
      <c r="V45" s="41"/>
      <c r="W45" s="41"/>
    </row>
    <row r="46" spans="1:23" ht="15.75" hidden="1">
      <c r="A46" s="145"/>
      <c r="B46" s="38" t="s">
        <v>431</v>
      </c>
      <c r="C46" s="115" t="s">
        <v>1026</v>
      </c>
      <c r="D46" s="115" t="s">
        <v>956</v>
      </c>
      <c r="E46" s="115" t="s">
        <v>219</v>
      </c>
      <c r="F46" s="196">
        <v>39834</v>
      </c>
      <c r="G46" s="23" t="s">
        <v>26</v>
      </c>
      <c r="H46" s="23" t="s">
        <v>26</v>
      </c>
      <c r="I46" s="23" t="s">
        <v>26</v>
      </c>
      <c r="J46" s="89" t="s">
        <v>891</v>
      </c>
      <c r="K46" s="15" t="s">
        <v>214</v>
      </c>
      <c r="L46" s="7"/>
      <c r="M46" s="7" t="s">
        <v>47</v>
      </c>
      <c r="N46" s="23" t="s">
        <v>898</v>
      </c>
      <c r="O46" s="41"/>
      <c r="P46" s="41"/>
      <c r="Q46" s="41"/>
      <c r="R46" s="41"/>
      <c r="S46" s="41"/>
      <c r="T46" s="41"/>
      <c r="U46" s="41"/>
      <c r="V46" s="41"/>
      <c r="W46" s="41"/>
    </row>
    <row r="47" spans="1:23" ht="15.75" hidden="1">
      <c r="A47" s="145"/>
      <c r="B47" s="30" t="s">
        <v>431</v>
      </c>
      <c r="C47" s="146" t="s">
        <v>1350</v>
      </c>
      <c r="D47" s="32" t="s">
        <v>1351</v>
      </c>
      <c r="E47" s="32" t="s">
        <v>190</v>
      </c>
      <c r="F47" s="147">
        <v>39880</v>
      </c>
      <c r="G47" s="32" t="s">
        <v>26</v>
      </c>
      <c r="H47" s="148" t="s">
        <v>26</v>
      </c>
      <c r="I47" s="148" t="s">
        <v>26</v>
      </c>
      <c r="J47" s="32" t="s">
        <v>1279</v>
      </c>
      <c r="K47" s="13" t="s">
        <v>223</v>
      </c>
      <c r="L47" s="32"/>
      <c r="M47" s="7" t="s">
        <v>47</v>
      </c>
      <c r="N47" s="32" t="s">
        <v>1281</v>
      </c>
      <c r="O47" s="41"/>
      <c r="P47" s="41"/>
      <c r="Q47" s="41"/>
      <c r="R47" s="41"/>
      <c r="S47" s="41"/>
      <c r="T47" s="41"/>
      <c r="U47" s="41"/>
      <c r="V47" s="41"/>
      <c r="W47" s="41"/>
    </row>
    <row r="48" spans="1:23" ht="15.75" hidden="1">
      <c r="A48" s="145"/>
      <c r="B48" s="14" t="s">
        <v>431</v>
      </c>
      <c r="C48" s="32" t="s">
        <v>980</v>
      </c>
      <c r="D48" s="32" t="s">
        <v>528</v>
      </c>
      <c r="E48" s="32" t="s">
        <v>1352</v>
      </c>
      <c r="F48" s="18">
        <v>40128</v>
      </c>
      <c r="G48" s="32" t="s">
        <v>26</v>
      </c>
      <c r="H48" s="148" t="s">
        <v>26</v>
      </c>
      <c r="I48" s="148" t="s">
        <v>26</v>
      </c>
      <c r="J48" s="32" t="s">
        <v>1279</v>
      </c>
      <c r="K48" s="13" t="s">
        <v>1353</v>
      </c>
      <c r="L48" s="13"/>
      <c r="M48" s="7" t="s">
        <v>47</v>
      </c>
      <c r="N48" s="32" t="s">
        <v>1290</v>
      </c>
      <c r="O48" s="41"/>
      <c r="P48" s="41"/>
      <c r="Q48" s="41"/>
      <c r="R48" s="41"/>
      <c r="S48" s="41"/>
      <c r="T48" s="41"/>
      <c r="U48" s="41"/>
      <c r="V48" s="41"/>
      <c r="W48" s="41"/>
    </row>
    <row r="49" spans="1:23" ht="15.75" hidden="1">
      <c r="A49" s="145"/>
      <c r="B49" s="30" t="s">
        <v>431</v>
      </c>
      <c r="C49" s="32" t="s">
        <v>1354</v>
      </c>
      <c r="D49" s="32" t="s">
        <v>796</v>
      </c>
      <c r="E49" s="32" t="s">
        <v>219</v>
      </c>
      <c r="F49" s="18">
        <v>39870</v>
      </c>
      <c r="G49" s="32" t="s">
        <v>26</v>
      </c>
      <c r="H49" s="148" t="s">
        <v>26</v>
      </c>
      <c r="I49" s="148" t="s">
        <v>26</v>
      </c>
      <c r="J49" s="32" t="s">
        <v>1279</v>
      </c>
      <c r="K49" s="13" t="s">
        <v>1355</v>
      </c>
      <c r="L49" s="368"/>
      <c r="M49" s="7" t="s">
        <v>47</v>
      </c>
      <c r="N49" s="32" t="s">
        <v>1281</v>
      </c>
      <c r="O49" s="41"/>
      <c r="P49" s="41"/>
      <c r="Q49" s="41"/>
      <c r="R49" s="41"/>
      <c r="S49" s="41"/>
      <c r="T49" s="41"/>
      <c r="U49" s="41"/>
      <c r="V49" s="41"/>
      <c r="W49" s="41"/>
    </row>
    <row r="50" spans="1:23" ht="15.75" hidden="1">
      <c r="A50" s="145"/>
      <c r="B50" s="14" t="s">
        <v>431</v>
      </c>
      <c r="C50" s="32" t="s">
        <v>1110</v>
      </c>
      <c r="D50" s="32" t="s">
        <v>1218</v>
      </c>
      <c r="E50" s="32" t="s">
        <v>82</v>
      </c>
      <c r="F50" s="18">
        <v>40037</v>
      </c>
      <c r="G50" s="32" t="s">
        <v>26</v>
      </c>
      <c r="H50" s="148" t="s">
        <v>26</v>
      </c>
      <c r="I50" s="148" t="s">
        <v>26</v>
      </c>
      <c r="J50" s="32" t="s">
        <v>1279</v>
      </c>
      <c r="K50" s="13" t="s">
        <v>1355</v>
      </c>
      <c r="L50" s="368"/>
      <c r="M50" s="7" t="s">
        <v>47</v>
      </c>
      <c r="N50" s="32" t="s">
        <v>1356</v>
      </c>
      <c r="O50" s="41"/>
      <c r="P50" s="41"/>
      <c r="Q50" s="41"/>
      <c r="R50" s="41"/>
      <c r="S50" s="41"/>
      <c r="T50" s="41"/>
      <c r="U50" s="41"/>
      <c r="V50" s="41"/>
      <c r="W50" s="41"/>
    </row>
    <row r="51" spans="1:23" ht="15.75" hidden="1">
      <c r="A51" s="145"/>
      <c r="B51" s="71" t="s">
        <v>431</v>
      </c>
      <c r="C51" s="397" t="s">
        <v>1433</v>
      </c>
      <c r="D51" s="397" t="s">
        <v>409</v>
      </c>
      <c r="E51" s="397" t="s">
        <v>1434</v>
      </c>
      <c r="F51" s="401">
        <v>39984</v>
      </c>
      <c r="G51" s="23" t="s">
        <v>26</v>
      </c>
      <c r="H51" s="23" t="s">
        <v>26</v>
      </c>
      <c r="I51" s="23" t="s">
        <v>26</v>
      </c>
      <c r="J51" s="32" t="s">
        <v>1358</v>
      </c>
      <c r="K51" s="329" t="s">
        <v>1355</v>
      </c>
      <c r="L51" s="138"/>
      <c r="M51" s="7" t="s">
        <v>47</v>
      </c>
      <c r="N51" s="137" t="s">
        <v>1359</v>
      </c>
      <c r="O51" s="41"/>
      <c r="P51" s="41"/>
      <c r="Q51" s="41"/>
      <c r="R51" s="41"/>
      <c r="S51" s="41"/>
      <c r="T51" s="41"/>
      <c r="U51" s="41"/>
      <c r="V51" s="41"/>
      <c r="W51" s="41"/>
    </row>
    <row r="52" spans="1:23" ht="15.75" hidden="1">
      <c r="A52" s="145"/>
      <c r="B52" s="30" t="s">
        <v>431</v>
      </c>
      <c r="C52" s="83" t="s">
        <v>728</v>
      </c>
      <c r="D52" s="83" t="s">
        <v>205</v>
      </c>
      <c r="E52" s="32" t="s">
        <v>1795</v>
      </c>
      <c r="F52" s="84">
        <v>39864</v>
      </c>
      <c r="G52" s="23" t="s">
        <v>26</v>
      </c>
      <c r="H52" s="68" t="s">
        <v>26</v>
      </c>
      <c r="I52" s="68" t="s">
        <v>26</v>
      </c>
      <c r="J52" s="23" t="s">
        <v>1745</v>
      </c>
      <c r="K52" s="15" t="s">
        <v>1353</v>
      </c>
      <c r="L52" s="7"/>
      <c r="M52" s="7" t="s">
        <v>47</v>
      </c>
      <c r="N52" s="23" t="s">
        <v>1782</v>
      </c>
      <c r="O52" s="41"/>
      <c r="P52" s="41"/>
      <c r="Q52" s="41"/>
      <c r="R52" s="41"/>
      <c r="S52" s="41"/>
      <c r="T52" s="41"/>
      <c r="U52" s="41"/>
      <c r="V52" s="41"/>
      <c r="W52" s="41"/>
    </row>
    <row r="53" spans="1:23" ht="15.75" hidden="1">
      <c r="A53" s="145"/>
      <c r="B53" s="30" t="s">
        <v>431</v>
      </c>
      <c r="C53" s="164" t="s">
        <v>1797</v>
      </c>
      <c r="D53" s="165" t="s">
        <v>733</v>
      </c>
      <c r="E53" s="165" t="s">
        <v>127</v>
      </c>
      <c r="F53" s="166">
        <v>40042</v>
      </c>
      <c r="G53" s="23" t="s">
        <v>26</v>
      </c>
      <c r="H53" s="68" t="s">
        <v>26</v>
      </c>
      <c r="I53" s="68" t="s">
        <v>26</v>
      </c>
      <c r="J53" s="23" t="s">
        <v>1745</v>
      </c>
      <c r="K53" s="7" t="s">
        <v>1798</v>
      </c>
      <c r="L53" s="7"/>
      <c r="M53" s="7" t="s">
        <v>47</v>
      </c>
      <c r="N53" s="23" t="s">
        <v>1782</v>
      </c>
      <c r="O53" s="41"/>
      <c r="P53" s="41"/>
      <c r="Q53" s="41"/>
      <c r="R53" s="41"/>
      <c r="S53" s="41"/>
      <c r="T53" s="41"/>
      <c r="U53" s="41"/>
      <c r="V53" s="41"/>
      <c r="W53" s="41"/>
    </row>
    <row r="54" spans="1:23" ht="15.75" hidden="1">
      <c r="A54" s="145"/>
      <c r="B54" s="320" t="s">
        <v>431</v>
      </c>
      <c r="C54" s="321" t="s">
        <v>1830</v>
      </c>
      <c r="D54" s="321" t="s">
        <v>894</v>
      </c>
      <c r="E54" s="321" t="s">
        <v>78</v>
      </c>
      <c r="F54" s="322">
        <v>40000</v>
      </c>
      <c r="G54" s="23" t="s">
        <v>26</v>
      </c>
      <c r="H54" s="23" t="s">
        <v>26</v>
      </c>
      <c r="I54" s="23" t="s">
        <v>26</v>
      </c>
      <c r="J54" s="740" t="s">
        <v>1801</v>
      </c>
      <c r="K54" s="15" t="s">
        <v>223</v>
      </c>
      <c r="L54" s="7"/>
      <c r="M54" s="7" t="s">
        <v>47</v>
      </c>
      <c r="N54" s="23" t="s">
        <v>1828</v>
      </c>
      <c r="O54" s="41"/>
      <c r="P54" s="41"/>
      <c r="Q54" s="41"/>
      <c r="R54" s="41"/>
      <c r="S54" s="41"/>
      <c r="T54" s="41"/>
      <c r="U54" s="41"/>
      <c r="V54" s="41"/>
      <c r="W54" s="41"/>
    </row>
    <row r="55" spans="1:23" ht="15.75" hidden="1">
      <c r="A55" s="145"/>
      <c r="B55" s="320" t="s">
        <v>431</v>
      </c>
      <c r="C55" s="323" t="s">
        <v>1831</v>
      </c>
      <c r="D55" s="323" t="s">
        <v>197</v>
      </c>
      <c r="E55" s="323" t="s">
        <v>127</v>
      </c>
      <c r="F55" s="324">
        <v>39866</v>
      </c>
      <c r="G55" s="23" t="s">
        <v>26</v>
      </c>
      <c r="H55" s="23" t="s">
        <v>26</v>
      </c>
      <c r="I55" s="23" t="s">
        <v>26</v>
      </c>
      <c r="J55" s="740" t="s">
        <v>1801</v>
      </c>
      <c r="K55" s="9" t="s">
        <v>223</v>
      </c>
      <c r="L55" s="7"/>
      <c r="M55" s="7" t="s">
        <v>47</v>
      </c>
      <c r="N55" s="11" t="s">
        <v>1828</v>
      </c>
      <c r="O55" s="41"/>
      <c r="P55" s="41"/>
      <c r="Q55" s="41"/>
      <c r="R55" s="41"/>
      <c r="S55" s="41"/>
      <c r="T55" s="41"/>
      <c r="U55" s="41"/>
      <c r="V55" s="41"/>
      <c r="W55" s="41"/>
    </row>
    <row r="56" spans="1:23" ht="15.75" hidden="1">
      <c r="A56" s="145"/>
      <c r="B56" s="320" t="s">
        <v>431</v>
      </c>
      <c r="C56" s="325" t="s">
        <v>1832</v>
      </c>
      <c r="D56" s="325" t="s">
        <v>801</v>
      </c>
      <c r="E56" s="325" t="s">
        <v>635</v>
      </c>
      <c r="F56" s="326">
        <v>39858</v>
      </c>
      <c r="G56" s="23" t="s">
        <v>26</v>
      </c>
      <c r="H56" s="23" t="s">
        <v>26</v>
      </c>
      <c r="I56" s="23" t="s">
        <v>26</v>
      </c>
      <c r="J56" s="740" t="s">
        <v>1801</v>
      </c>
      <c r="K56" s="7" t="s">
        <v>233</v>
      </c>
      <c r="L56" s="7"/>
      <c r="M56" s="7" t="s">
        <v>47</v>
      </c>
      <c r="N56" s="32" t="s">
        <v>1828</v>
      </c>
      <c r="O56" s="41"/>
      <c r="P56" s="41"/>
      <c r="Q56" s="41"/>
      <c r="R56" s="41"/>
      <c r="S56" s="41"/>
      <c r="T56" s="41"/>
      <c r="U56" s="41"/>
      <c r="V56" s="41"/>
      <c r="W56" s="41"/>
    </row>
    <row r="57" spans="1:23" ht="15.75" hidden="1">
      <c r="A57" s="145"/>
      <c r="B57" s="173" t="s">
        <v>431</v>
      </c>
      <c r="C57" s="186" t="s">
        <v>1963</v>
      </c>
      <c r="D57" s="186" t="s">
        <v>1964</v>
      </c>
      <c r="E57" s="186" t="s">
        <v>1965</v>
      </c>
      <c r="F57" s="188">
        <v>40061</v>
      </c>
      <c r="G57" s="173" t="s">
        <v>26</v>
      </c>
      <c r="H57" s="30" t="s">
        <v>26</v>
      </c>
      <c r="I57" s="30" t="s">
        <v>26</v>
      </c>
      <c r="J57" s="174" t="s">
        <v>1962</v>
      </c>
      <c r="K57" s="177">
        <v>10</v>
      </c>
      <c r="L57" s="182"/>
      <c r="M57" s="179" t="s">
        <v>47</v>
      </c>
      <c r="N57" s="174" t="str">
        <f>'[1]10 класс (девушки)'!$N$11</f>
        <v>Амирова Ляйсан Флорисовна</v>
      </c>
      <c r="O57" s="41"/>
      <c r="P57" s="41"/>
      <c r="Q57" s="41"/>
      <c r="R57" s="41"/>
      <c r="S57" s="41"/>
      <c r="T57" s="41"/>
      <c r="U57" s="41"/>
      <c r="V57" s="41"/>
      <c r="W57" s="41"/>
    </row>
    <row r="58" spans="1:23" ht="15.75" hidden="1">
      <c r="A58" s="145"/>
      <c r="B58" s="14" t="s">
        <v>431</v>
      </c>
      <c r="C58" s="190" t="s">
        <v>1966</v>
      </c>
      <c r="D58" s="190" t="s">
        <v>138</v>
      </c>
      <c r="E58" s="190" t="s">
        <v>1967</v>
      </c>
      <c r="F58" s="398">
        <v>39854</v>
      </c>
      <c r="G58" s="319" t="s">
        <v>26</v>
      </c>
      <c r="H58" s="30" t="s">
        <v>26</v>
      </c>
      <c r="I58" s="30" t="s">
        <v>26</v>
      </c>
      <c r="J58" s="174" t="s">
        <v>1962</v>
      </c>
      <c r="K58" s="178">
        <v>10</v>
      </c>
      <c r="L58" s="7"/>
      <c r="M58" s="7" t="s">
        <v>47</v>
      </c>
      <c r="N58" s="11" t="str">
        <f>'[1]10 класс (девушки)'!$N$11</f>
        <v>Амирова Ляйсан Флорисовна</v>
      </c>
      <c r="O58" s="41"/>
      <c r="P58" s="41"/>
      <c r="Q58" s="41"/>
      <c r="R58" s="41"/>
      <c r="S58" s="41"/>
      <c r="T58" s="41"/>
      <c r="U58" s="41"/>
      <c r="V58" s="41"/>
      <c r="W58" s="41"/>
    </row>
    <row r="59" spans="1:23" ht="15.75" hidden="1">
      <c r="A59" s="145"/>
      <c r="B59" s="31" t="s">
        <v>431</v>
      </c>
      <c r="C59" s="32" t="s">
        <v>1995</v>
      </c>
      <c r="D59" s="32" t="s">
        <v>1996</v>
      </c>
      <c r="E59" s="32" t="s">
        <v>198</v>
      </c>
      <c r="F59" s="18">
        <v>39826</v>
      </c>
      <c r="G59" s="31" t="s">
        <v>26</v>
      </c>
      <c r="H59" s="35" t="s">
        <v>26</v>
      </c>
      <c r="I59" s="35" t="s">
        <v>26</v>
      </c>
      <c r="J59" s="190" t="s">
        <v>1221</v>
      </c>
      <c r="K59" s="13" t="s">
        <v>223</v>
      </c>
      <c r="L59" s="13"/>
      <c r="M59" s="7" t="s">
        <v>47</v>
      </c>
      <c r="N59" s="32" t="s">
        <v>1222</v>
      </c>
      <c r="O59" s="41"/>
      <c r="P59" s="41"/>
      <c r="Q59" s="41"/>
      <c r="R59" s="41"/>
      <c r="S59" s="41"/>
      <c r="T59" s="41"/>
      <c r="U59" s="41"/>
      <c r="V59" s="41"/>
      <c r="W59" s="41"/>
    </row>
    <row r="60" spans="1:23" ht="15.75" hidden="1">
      <c r="A60" s="145"/>
      <c r="B60" s="31" t="s">
        <v>431</v>
      </c>
      <c r="C60" s="397" t="s">
        <v>2081</v>
      </c>
      <c r="D60" s="397" t="s">
        <v>126</v>
      </c>
      <c r="E60" s="397" t="s">
        <v>198</v>
      </c>
      <c r="F60" s="401">
        <v>40168</v>
      </c>
      <c r="G60" s="31" t="s">
        <v>26</v>
      </c>
      <c r="H60" s="403" t="s">
        <v>26</v>
      </c>
      <c r="I60" s="403" t="s">
        <v>26</v>
      </c>
      <c r="J60" s="405" t="s">
        <v>2082</v>
      </c>
      <c r="K60" s="329">
        <v>10</v>
      </c>
      <c r="L60" s="138"/>
      <c r="M60" s="7" t="s">
        <v>47</v>
      </c>
      <c r="N60" s="137" t="s">
        <v>2074</v>
      </c>
      <c r="O60" s="41"/>
      <c r="P60" s="41"/>
      <c r="Q60" s="41"/>
      <c r="R60" s="41"/>
      <c r="S60" s="41"/>
      <c r="T60" s="41"/>
      <c r="U60" s="41"/>
      <c r="V60" s="41"/>
      <c r="W60" s="41"/>
    </row>
    <row r="61" spans="1:23">
      <c r="O61" s="41"/>
      <c r="P61" s="41"/>
      <c r="Q61" s="41"/>
      <c r="R61" s="41"/>
      <c r="S61" s="41"/>
      <c r="T61" s="41"/>
      <c r="U61" s="41"/>
      <c r="V61" s="41"/>
      <c r="W61" s="41"/>
    </row>
    <row r="62" spans="1:23">
      <c r="O62" s="41"/>
      <c r="P62" s="41"/>
      <c r="Q62" s="41"/>
      <c r="R62" s="41"/>
      <c r="S62" s="41"/>
      <c r="T62" s="41"/>
      <c r="U62" s="41"/>
      <c r="V62" s="41"/>
      <c r="W62" s="41"/>
    </row>
    <row r="63" spans="1:23">
      <c r="O63" s="41"/>
      <c r="P63" s="41"/>
      <c r="Q63" s="41"/>
      <c r="R63" s="41"/>
      <c r="S63" s="41"/>
      <c r="T63" s="41"/>
      <c r="U63" s="41"/>
      <c r="V63" s="41"/>
      <c r="W63" s="41"/>
    </row>
    <row r="64" spans="1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</sheetData>
  <autoFilter ref="C11:N60">
    <filterColumn colId="7">
      <filters>
        <filter val="МАОУ Школа №127 имени А.А. Яковлева"/>
      </filters>
    </filterColumn>
    <sortState ref="C12:N60">
      <sortCondition descending="1" ref="L11:L60"/>
    </sortState>
  </autoFilter>
  <mergeCells count="5">
    <mergeCell ref="A2:N5"/>
    <mergeCell ref="A6:B6"/>
    <mergeCell ref="A7:B7"/>
    <mergeCell ref="A8:B8"/>
    <mergeCell ref="A9:B9"/>
  </mergeCells>
  <dataValidations count="2">
    <dataValidation allowBlank="1" showInputMessage="1" showErrorMessage="1" sqref="C6:C9 A6:A9 B11:F11 B33:B60 B29:B30 B16:B27 B12:B13"/>
    <dataValidation operator="equal" allowBlank="1" showInputMessage="1" showErrorMessage="1" sqref="J14:J15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5 класс (юноши)</vt:lpstr>
      <vt:lpstr>5 класс (девушки)</vt:lpstr>
      <vt:lpstr>6 класс (девушки)</vt:lpstr>
      <vt:lpstr>7 класс  (юноши)</vt:lpstr>
      <vt:lpstr>7 класс  (девушки)</vt:lpstr>
      <vt:lpstr>8 класс  (юноши)</vt:lpstr>
      <vt:lpstr>8 класс  (девушки)</vt:lpstr>
      <vt:lpstr>9 класс (юноши)</vt:lpstr>
      <vt:lpstr>10 класс (юноши)</vt:lpstr>
    </vt:vector>
  </TitlesOfParts>
  <Company>штаб-квартира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RePack by Diakov</cp:lastModifiedBy>
  <cp:lastPrinted>2021-10-20T14:28:42Z</cp:lastPrinted>
  <dcterms:created xsi:type="dcterms:W3CDTF">2007-11-07T20:16:05Z</dcterms:created>
  <dcterms:modified xsi:type="dcterms:W3CDTF">2025-10-16T08:25:59Z</dcterms:modified>
</cp:coreProperties>
</file>